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QUEJAS 2022\PAGINA WEB\NATHALY\"/>
    </mc:Choice>
  </mc:AlternateContent>
  <bookViews>
    <workbookView xWindow="0" yWindow="0" windowWidth="20490" windowHeight="7650"/>
  </bookViews>
  <sheets>
    <sheet name="Eje de Calidad" sheetId="2" r:id="rId1"/>
    <sheet name="Eje de Corrupción" sheetId="4" r:id="rId2"/>
    <sheet name="Datos SGC" sheetId="3" state="hidden"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df</author>
  </authors>
  <commentList>
    <comment ref="I13" authorId="0" shapeId="0">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comments2.xml><?xml version="1.0" encoding="utf-8"?>
<comments xmlns="http://schemas.openxmlformats.org/spreadsheetml/2006/main">
  <authors>
    <author>df</author>
  </authors>
  <commentList>
    <comment ref="H13" authorId="0" shapeId="0">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sharedStrings.xml><?xml version="1.0" encoding="utf-8"?>
<sst xmlns="http://schemas.openxmlformats.org/spreadsheetml/2006/main" count="506" uniqueCount="265">
  <si>
    <t>Macroproceso: Direccionamiento Estratégico</t>
  </si>
  <si>
    <t>Proceso: Gestión Integrada</t>
  </si>
  <si>
    <t>EJE DE CALIDAD</t>
  </si>
  <si>
    <t>Proceso:</t>
  </si>
  <si>
    <t>IDENTIFICACIÓN DEL RIESGO</t>
  </si>
  <si>
    <t>ANÁLISIS DEL RIESGO</t>
  </si>
  <si>
    <t>EVALUACIÓN DEL RIESGO</t>
  </si>
  <si>
    <t>TRATAMIENTO DEL RIESGO</t>
  </si>
  <si>
    <t>N°</t>
  </si>
  <si>
    <t>Impacto</t>
  </si>
  <si>
    <t>Causa inmediata</t>
  </si>
  <si>
    <t>Causa raíz</t>
  </si>
  <si>
    <t>Descripción del Riesgo</t>
  </si>
  <si>
    <t>Tipo de Riesgo</t>
  </si>
  <si>
    <t>Unidad(es) que reportan al Riesgo</t>
  </si>
  <si>
    <t>Probabilidad</t>
  </si>
  <si>
    <t>Zona de Riesgo Inherente</t>
  </si>
  <si>
    <t>Nº</t>
  </si>
  <si>
    <t>Controles existentes</t>
  </si>
  <si>
    <t>Zona de Riesgo Residual FINAL</t>
  </si>
  <si>
    <t>Tratamiento al Riesgo</t>
  </si>
  <si>
    <t>Acción para mitigar el riesgo</t>
  </si>
  <si>
    <t>Evidencia de cumplimiento</t>
  </si>
  <si>
    <t>Responsable</t>
  </si>
  <si>
    <t>Periodo de ejecución</t>
  </si>
  <si>
    <t>Tipo</t>
  </si>
  <si>
    <t>Implementación</t>
  </si>
  <si>
    <t>Documentación</t>
  </si>
  <si>
    <t>Frecuencia</t>
  </si>
  <si>
    <t>Evidencia</t>
  </si>
  <si>
    <t>IMPACTO</t>
  </si>
  <si>
    <t>Procesos</t>
  </si>
  <si>
    <t>Tipos de Riesgos</t>
  </si>
  <si>
    <t>Escala impacto</t>
  </si>
  <si>
    <t>Insignificante</t>
  </si>
  <si>
    <t>Menor</t>
  </si>
  <si>
    <t>Moderado</t>
  </si>
  <si>
    <t>Mayor</t>
  </si>
  <si>
    <t>Catastrófico</t>
  </si>
  <si>
    <t>Admisiones, Registro y Control</t>
  </si>
  <si>
    <t>Estratégico</t>
  </si>
  <si>
    <t>PROBABILIDAD</t>
  </si>
  <si>
    <t>Casi seguro</t>
  </si>
  <si>
    <t>ALTO</t>
  </si>
  <si>
    <t>EXTREMO</t>
  </si>
  <si>
    <t>Zona de Riesgo</t>
  </si>
  <si>
    <t xml:space="preserve">Autoevaluación y Acreditación </t>
  </si>
  <si>
    <t>Gerencial</t>
  </si>
  <si>
    <t>Probable</t>
  </si>
  <si>
    <t>MODERADO</t>
  </si>
  <si>
    <t>BAJO</t>
  </si>
  <si>
    <t xml:space="preserve">Bienestar Institucional </t>
  </si>
  <si>
    <t>Operativo</t>
  </si>
  <si>
    <t>Posible</t>
  </si>
  <si>
    <t xml:space="preserve">BAJO </t>
  </si>
  <si>
    <t>Comunicaciones</t>
  </si>
  <si>
    <t>Financiero</t>
  </si>
  <si>
    <t>Improbable</t>
  </si>
  <si>
    <t>Control Disciplinario</t>
  </si>
  <si>
    <t>Tecnológico</t>
  </si>
  <si>
    <t>Leve</t>
  </si>
  <si>
    <t>Rara vez</t>
  </si>
  <si>
    <t>Evaluación y Control</t>
  </si>
  <si>
    <t>Cumplimiento</t>
  </si>
  <si>
    <t>Extensión y Proyección Social</t>
  </si>
  <si>
    <t>Imagen o reputacional</t>
  </si>
  <si>
    <t xml:space="preserve">Gestión Contractual </t>
  </si>
  <si>
    <t>Escala impacto     (eje de corrupción)</t>
  </si>
  <si>
    <t>Gestión de Docencia</t>
  </si>
  <si>
    <t xml:space="preserve">Gestión de Investigación </t>
  </si>
  <si>
    <t>Gestión de la Información Bibliográfica</t>
  </si>
  <si>
    <t>Gestión de la Infraestructura Física</t>
  </si>
  <si>
    <t>Gestión de Laboratorios</t>
  </si>
  <si>
    <t>Gestión de los Sistemas de la Información y las Telecomunicaciones</t>
  </si>
  <si>
    <t>Gestión de Recursos Financieros</t>
  </si>
  <si>
    <t>Gestión Documental</t>
  </si>
  <si>
    <t>Gestión Integrada</t>
  </si>
  <si>
    <t>Gestión Jurídica</t>
  </si>
  <si>
    <t>Gestión y Desarrollo del Talento Humano</t>
  </si>
  <si>
    <t>Interinstitucionalización e Internacionalización</t>
  </si>
  <si>
    <t>Planeación Estratégica Institucional</t>
  </si>
  <si>
    <t xml:space="preserve">Servicio al Ciudadano </t>
  </si>
  <si>
    <t>Atributos del Control</t>
  </si>
  <si>
    <t xml:space="preserve">Variable </t>
  </si>
  <si>
    <t>Opción de respuesta</t>
  </si>
  <si>
    <t>Preventivo</t>
  </si>
  <si>
    <t>Trimestre I</t>
  </si>
  <si>
    <t>Detectivo</t>
  </si>
  <si>
    <t>Trimestre II</t>
  </si>
  <si>
    <t>Correctivo</t>
  </si>
  <si>
    <t>Trimestre III</t>
  </si>
  <si>
    <t>Automático</t>
  </si>
  <si>
    <t>Trimestre IV</t>
  </si>
  <si>
    <t>Manual</t>
  </si>
  <si>
    <t>Semestre I</t>
  </si>
  <si>
    <t>Documentado</t>
  </si>
  <si>
    <t>Semestre II</t>
  </si>
  <si>
    <t>Sin documentar</t>
  </si>
  <si>
    <t>Toda la vigencia</t>
  </si>
  <si>
    <t>Continua</t>
  </si>
  <si>
    <t>Aleatoria</t>
  </si>
  <si>
    <t>Con registro</t>
  </si>
  <si>
    <t>Sin registro</t>
  </si>
  <si>
    <t>Opciones de tratamiento del Riesgo</t>
  </si>
  <si>
    <t>Opciones de tratamiento del Riesgo      (Eje de corrupción)</t>
  </si>
  <si>
    <t>Estado de la acción</t>
  </si>
  <si>
    <t>Aceptar</t>
  </si>
  <si>
    <t>Reducir</t>
  </si>
  <si>
    <t>Finalizada</t>
  </si>
  <si>
    <t>Evitar</t>
  </si>
  <si>
    <t>En ejecución</t>
  </si>
  <si>
    <t>Compartir</t>
  </si>
  <si>
    <t>No cumplida</t>
  </si>
  <si>
    <t>Objetivos</t>
  </si>
  <si>
    <t>Garantizar el ingreso de nuevos estudiantes mediante la inscripción, selección, transferencia, así como el reingreso y la gestión del registro y control académico tanto de estudiantes como de los egresados, que se lleva a cabo en los distintos proyectos curriculares que oferta la Universidad, bajo preceptos de equidad y transparencia.</t>
  </si>
  <si>
    <t>Realizar de manera sistemática y permanente un análisis valorativo y autónomo que permita verificar la calidad en la prestación de los servicios académicos y el grado de cumplimiento de los objetivos institucionales.</t>
  </si>
  <si>
    <t>Contribuir al desarrollo integral de la comunidad universitaria, mediante la generación y promoción de espacios participativos de desarrollo humano, interacción social y reflexión, en aras de alcanzar entornos agradables que mejoren su calidad de vida.</t>
  </si>
  <si>
    <t>Coordinar las actividades de comunicación institucional interna y externa, a través de la difusión y publicación oportuna de la información generada por la Universidad y de interés general de la misma, con el fin de garantizar la visibilidad, el posicionamiento y el mejoramiento de la imagen institucional.</t>
  </si>
  <si>
    <t>Evaluar y tramitar, de manera imparcial, oportuna y según la normativa aplicable, la totalidad de noticias disciplinarias que puedan implicar la responsabilidad de integrantes del personal administrativo y docentes de planta de la Universidad Distrital Francisco José de Caldas, esto con el fin de apoyar y fortalecer el proceso de control disciplinario en el Alma Mater.</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</si>
  <si>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</si>
  <si>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 xml:space="preserve"> 
Promover la vinculación de la Universidad Distrital Francisco José de Caldas con su entorno social, a través de la coordinación de los programas, planes y proyectos de Extensión y Proyección Social, en articulación a la Docencia y la Investigación.</t>
  </si>
  <si>
    <t>Gestionar de manera transparente y eficaz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</si>
  <si>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Enseñanza-Aprendizaje.</t>
  </si>
  <si>
    <t>Administrar los recursos destinados al desarrollo de estrategias, programas, proyectos investigativos y contar con las condiciones estructurales-organizacionales para proyectarse como una universidad investigativa que promueva y potencie la capacidad del investigador de la Universidad y su labor tenga eco en el desarrollo científico y sociocultural de la ciudad – región y país.</t>
  </si>
  <si>
    <t>Gestionar y proveer el acceso a fuentes de información académicas, investigativas y culturales a la Comunidad Universitaria, a través de recursos y servicios de información oportunos, pertinentes y actualizados con el fin de apoyar y fortalecer los Procesos Misionales de la Universidad Distrital Francisco José de Caldas.</t>
  </si>
  <si>
    <t>Garantizar a través de su gestión los servicios relacionados con administración de bienes, infraestructura, planta física, mantenimiento, compras, inventarios, aseo y seguridad, requeridos para el óptimo desarrollo de las actividades académico-administrativas de la Universidad Distrital Francisco José de Caldas.</t>
  </si>
  <si>
    <t>Desarrollar las actividades de soporte necesarias para llevar a cabo la Gestión de Laboratorios de la Universidad Distrital Francisco José de Caldas mediante el cumplimiento de los lineamientos y políticas institucionales establecidas, brindando así apoyo a las labores misionales.</t>
  </si>
  <si>
    <t>Gestionar los Sistemas de Información y las Telecomunicaciones para asegurar el acceso, adquisición, disponibilidad, confiabilidad, confidencialidad y seguridad de los activos de información a través de la infraestructura y las soluciones Informáticas en el marco de la normatividad vigente aplicable, como apoyo a los Procesos Misionales de la Universidad para satisfacer las necesidades de la comunidad universitaria.</t>
  </si>
  <si>
    <t>Administrar, gestionar, registrar y controlar los recursos financieros en la Universidad Distrital Francisco José Caldas, cumpliendo con el marco constitucional,  legal y normativo vigente; garantizando la transparencia y sostenibilidad financiera de acuerdo a los lineamientos establecidos en el contexto estratégico y misional de la institución.</t>
  </si>
  <si>
    <t>Garantizar la correcta planeación, organización, manejo, control y funcionamiento de la gestión documental, desde la producción hasta la disposición final de los documentos físicos, electrónicos e híbridos, en los archivos de gestión y central, que en su conjunto conforman el archivo total de la Universidad Distrital, de forma lógica de acuerdo con la naturaleza y fines de la Universidad, cumpliendo con los estándares técnicos para el tratamiento de los documentos y la legislación vigente, para proteger el patrimonio documental, preservar los archivos en las mejores condiciones de acceso y seguridad, y garantizar la disponibilidad a la academia, la comunidad en general y del mejoramiento institucional.</t>
  </si>
  <si>
    <t>Articular y consolidar el Sistema Integrado de Gestión de la Universidad Distrital y su marco de referencia el Modelo Integrado de Planeación y Gestión - MIPG, con el fin de garantizar un desempeño institucional articulado y armónico, para la consecución de resultados y satisfacción de la Comunidad Universitaria y los Grupos de Valor, a través de acciones orientadas a la implementación de las Dimensiones, Políticas y Procesos que lo componen, de tal manera que se logre un aumento en cinco puntos en el Índice de Desempeño Institucional actual, IDI, en la evaluación del FURAG al año 2021.</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</si>
  <si>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</si>
  <si>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</si>
  <si>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Direccionar y Gestionar la Interinstitucionalización e Internacionalización de la Universidad Distrital Francisco José de Caldas para contribuir con la formación integral de profesionales e investigadores globalmente competitivos a través de acciones de direccionamiento estratégico para la inmersión y participación activa de la institución en la sociedad del conocimiento en el ámbito local, Nacional e Internacional.</t>
  </si>
  <si>
    <t>Coordinar y orientar el diseño y la implementación de estrategias, políticas, programas, y proyectos con el fin de dar cumplimiento a la misión, visión y objetivos institucionales, enmarcados en el Sistema de Planeación Institucional.</t>
  </si>
  <si>
    <t>Garantizar el acceso a la información, la correcta y oportuna atención a la ciudadanía y grupos de interés, en temas relacionados con el funcionamiento y cumplimiento de la misión de la Universidad, mediante la adecuación e implementación de canales de atención, la oportuna divulgación de información y el trámite oportuno de peticiones que interpongan los ciudadanos en el ejercicio de su función de control social.</t>
  </si>
  <si>
    <t>Versión: 02</t>
  </si>
  <si>
    <t>MONITOREO AL MAPA INTEGRAL DE RIESGOS</t>
  </si>
  <si>
    <t>Código: GI-MG-001-FR-019</t>
  </si>
  <si>
    <t>Año:</t>
  </si>
  <si>
    <t>Cuatrimestre:</t>
  </si>
  <si>
    <t>MONITOREO A LA MATERIZALIZACIÓN DE LOS RIESGOS</t>
  </si>
  <si>
    <t>¿Se ha materializado el Riesgo en el cuatrimestre evaluado?</t>
  </si>
  <si>
    <t>¿Existe variación  entre la ejecución del control y lo que esta descrito?</t>
  </si>
  <si>
    <t>MONITOREO DE EJECUCIÓN DE LOS CONTROLES</t>
  </si>
  <si>
    <t>Fecha de último seguimiento</t>
  </si>
  <si>
    <t>Descripción del avance de la acción</t>
  </si>
  <si>
    <t>MONITOREO DE LAS ACCIONES DE TRATAMIENTO DEL RIESGO</t>
  </si>
  <si>
    <t>Observaciones adicionales</t>
  </si>
  <si>
    <t>Evidencia de ejecución del control (URL o documentos cargados en el Drive "RXX-CXX")</t>
  </si>
  <si>
    <t>Sí</t>
  </si>
  <si>
    <t>No</t>
  </si>
  <si>
    <t>¿Se ejecutó el control en el cuatrimestre evaluado?</t>
  </si>
  <si>
    <t>Cuatrimestre</t>
  </si>
  <si>
    <t>I Cuatrimestre</t>
  </si>
  <si>
    <t>II Cuatrimestre</t>
  </si>
  <si>
    <t>III Cuatrimestre</t>
  </si>
  <si>
    <t>EJE DE CORRUPCIÓN</t>
  </si>
  <si>
    <t>Fecha de Aprobación: 23/12/2021</t>
  </si>
  <si>
    <t>Consecuencias adicionales</t>
  </si>
  <si>
    <t>Acciones correctivas realizadas frente al riesgo materializado</t>
  </si>
  <si>
    <t>¿Se materializó el riesgo en el cuatrimestre evaluado?</t>
  </si>
  <si>
    <t>Descripción de la materialización del riesgo (detalle la situación presentada)</t>
  </si>
  <si>
    <t>Posibilidad de insatisfacción de la comunidad universitaria y ciudadanía en general por insuficiencia en la atención a solicitudes, trámites y servicios institucionales, debido a la falta de recursos físicos, económicos, tecnológicos, humanos y de articulación entre si, necesarios para satisfacer la cobertura requerida por la comunidad.</t>
  </si>
  <si>
    <t>Afectación en la reputación en la prestación de servicios misionales, de apoyo y estratégicos de la Institución Universitaria.</t>
  </si>
  <si>
    <t>insuficiencia en la atención a solicitudes, trámites y servicios Institucionales.</t>
  </si>
  <si>
    <t>Falta de Recursos Físicos:
1. Falta de cobertura en cada una de las sedes y facultades de la Universidad, actualmente existen cuatro (4) puntos de atención respecto de seis (6) sedes y facultades de la Institución.
2.Condiciones de accesibilidad a personas con capacidades especiales limitadas para la atención de calidad a dicha población.</t>
  </si>
  <si>
    <t>Poca participación de las partes interesadas en actividades y servicios universitarios.
Ausencia de mecanismos de accesibilidad de la información Institucional a población en condiciones de discapacidad</t>
  </si>
  <si>
    <t>Oficina de Quejas, Reclamos y Atención al Ciudadano</t>
  </si>
  <si>
    <t>Falta de Recursos Económicos:
Limitación en la disponibilidad de presupuesto para el desarrollo de infraestructura física y tecnológica y humana.</t>
  </si>
  <si>
    <t>Cobertura insuficiente para garantizar la atención a la comunidad universitaria y ciudadanía en general.</t>
  </si>
  <si>
    <t xml:space="preserve">Falta de Recursos Tecnológicos:
Debilidad en la sistematización de procesos y procedimientos que autogestionen de manera eficiente, efectiva y oportuna los tramites y servicios institucionales de alto interés para la comunidad.
</t>
  </si>
  <si>
    <t>Mala reputación de la Universidad, generada por ineficiencia administrativa.
Bajos niveles de satisfacción en la prestación de servicios institucionales a la comunidad universitaria y ciudadanía en general.</t>
  </si>
  <si>
    <t>Falta de Recursos Humanos:
1. Insuficiencia de personal humano que garantice la atención a la ciudadanía en primer nivel operativo de contacto directo con la ciudadanía y en segundo nivel estratégico que desarrolle estrategias de mejoramiento continuo en la prestación del servicio de calidad.
2. Ausencia de capacitación del personal en información general acerca de estructura institucional, competencias internas de cada unidad, procesos, procedimientos, tramites y otros servicios institucionales generales y específicos.
3. Falta de competencias, disposición, aptitudes, y actitudes del personal contratado para ejercer las actividades y funciones de atención a la ciudadanía.</t>
  </si>
  <si>
    <t xml:space="preserve">
Quejas y reclamos recurrentes.
Baja demanda de aspirantes en el proceso de admisión por desinformación.
Desvíos y confusión de información.</t>
  </si>
  <si>
    <t>Falta de articulación institucional:
Desarticulación en la línea de comunicación de información de interés de la comunidad universitaria y ciudadanía en general.</t>
  </si>
  <si>
    <t>Pérdida de credibilidad de la Entidad.
Incoherencia de la comunicación que la Universidad debe ofrecer a la comunidad universitaria y ciudadanía en general.</t>
  </si>
  <si>
    <t xml:space="preserve">Posibilidad de desprestigio por ocultar información o publicar información incorrecta,  incompleta o confusa, en el Portal Web Institucional, Página Web de la OQRAC, Guía de trámites y servicios y SUIT, debido a desarticulación, desconocimiento y desactualización de información. </t>
  </si>
  <si>
    <t xml:space="preserve">Vulneración a la transparencia y al derecho al acceso a la información pública, ocasionando confusión y mala reputación y credibilidad institucional a la ciudadanía. </t>
  </si>
  <si>
    <t>Ocultar información o publicar información incorrecta,  incompleta o confusa, en el Portal Web Institucional, Página Web de la OQRAC, trámites y servicios.</t>
  </si>
  <si>
    <t>Desarticulación en la línea de comunicación, de información e interés de la comunidad universitaria y ciudadanía en general.</t>
  </si>
  <si>
    <t>Pérdida de credibilidad de la Entidad.</t>
  </si>
  <si>
    <t>Desconocimiento y dificultad de las rutas de acceso a la información pública y de interés de la comunidad universitaria y ciudadanía en general.</t>
  </si>
  <si>
    <t>Aumento en la interposición de peticiones de información.</t>
  </si>
  <si>
    <t>Desactualización de la información sobre canales de atención, sedes, servicios, trámites y OPAs, en el portal Web Institucional, Página Web de la OQRAC, plataformas de consulta distritales y nacionales (SUIT, Guía de trámites y servicios).</t>
  </si>
  <si>
    <t>Baja imagen y credibilidad de la Universidad.</t>
  </si>
  <si>
    <t>Desactualización y ausencia en la publicación de información pública, como sujeto obligado de la Ley 1712 de 2014 de Transparencia y Acceso a la Información.</t>
  </si>
  <si>
    <t xml:space="preserve">Sanciones u observaciones por parte de Entes de Control.
Incumplimiento del marco legal  exigido para la publicación de la información.
</t>
  </si>
  <si>
    <t>Incoherencia de la comunicación entre la Ciudadanía y la Universidad.</t>
  </si>
  <si>
    <t>Inconformidad de la Ciudadanía con respecto al acceso a la información.</t>
  </si>
  <si>
    <t>Posibilidad de incumplir en los atributos de calidad en la atención de respuestas a las acciones ciudadanas (pqrs), por falta de coherencia, profundidad, calidez, oportunidad, veracidad y claridad, debido al desconocimiento de servidores públicos, demoras en la atención, la ausencia de gestión y de  mecanismos formales para el tramite y el seguimiento correspondiente por los diferentes lideres y gestores de procesos.</t>
  </si>
  <si>
    <t>Vulneración del derecho fundamental de petición y demás derechos constitucionales, esenciales, humanos y fundamentales, que se desprendan del ejercicio de este.</t>
  </si>
  <si>
    <r>
      <t xml:space="preserve">Falta de coherencia, profundidad, calidez, oportunidad, veracidad y claridad </t>
    </r>
    <r>
      <rPr>
        <sz val="11"/>
        <color theme="1"/>
        <rFont val="Calibri"/>
        <family val="2"/>
        <scheme val="minor"/>
      </rPr>
      <t>en la atención  respuesta a acciones ciudadanas</t>
    </r>
  </si>
  <si>
    <t>Desconocimiento para la atención, gestión y trámite de acciones ciudadanas (pqrs) por parte de los servidores públicos  asignados.</t>
  </si>
  <si>
    <t>Inconformidad con la atención brindada.</t>
  </si>
  <si>
    <t>Ausencia de gestión administrativa y operativa de las acciones ciudadanas para generar una respuesta de fondo.</t>
  </si>
  <si>
    <t>Acciones legales por parte de los peticionarios, que desencadenen procesos administrativos  disciplinarios.</t>
  </si>
  <si>
    <t>Demoras en la atención de acciones ciudadanas, los cuales incumple los términos de ley.</t>
  </si>
  <si>
    <t xml:space="preserve">
Sanciones u observaciones por parte de Entes de Control.</t>
  </si>
  <si>
    <t>Falta de mecanismos formales para el tramite que garanticen la recepción y trámite de peticiones en la Universidad.</t>
  </si>
  <si>
    <t xml:space="preserve">No registrar o formalizar las acciones ciudadanas para su gestión y trámite adecuado, oportuno y transparente en los términos previstos por la Ley. </t>
  </si>
  <si>
    <t>Falta de seguimiento por parte de los jefes de dependencias u oficinas para el registro y trámite oportuno de peticiones, y divulgación de trámites y servicios.</t>
  </si>
  <si>
    <t>No gestionar las acciones ciudadanas como es indicado por la normatividad interna y externa.</t>
  </si>
  <si>
    <t>Incumplimiento de los niveles de gestión establecidos dentro del plan de acción.</t>
  </si>
  <si>
    <t>Demanda de acciones constitucionales contra la Universidad.</t>
  </si>
  <si>
    <t>Posibilidad de inconsistencias en la presentación de información de gestión de pqrs por presentación inoportuna o inadecuada de informes, debido a cálculos erróneos de datos, desconocimiento, competencias distintas o conflicto de intereses.</t>
  </si>
  <si>
    <t>Desinformación a nivel directivo y estratégico para la toma de decisiones institucionales. Hallazgos por parte de entes de control.</t>
  </si>
  <si>
    <t>Presentación inoportuna o inadecuada de informes.</t>
  </si>
  <si>
    <t>Obstáculos, interrupciones y sesgo en la consolidación de insumos de información para la elaboración y publicación de informes.</t>
  </si>
  <si>
    <t>Demoras o ausencia en la divulgación y publicación de información referente a gestión de acciones ciudadanas.</t>
  </si>
  <si>
    <t>Desconocimiento de lineamientos para la presentación de informes.</t>
  </si>
  <si>
    <t>Presentación de información de dudosa veracidad.</t>
  </si>
  <si>
    <t>Malinterpretación de las solicitudes de dependencias internas, entidades distritales y nacionales, entes de control internos y externos para la toma de decisiones técnicas y estratégicas.</t>
  </si>
  <si>
    <t>Evaluación y decisiones equivocadas por parte de los  solicitantes, generadas por información errónea.</t>
  </si>
  <si>
    <t>Poca divulgación de los resultados de las acciones ciudadanas (derechos de petición, quejas, reclamos, solicitudes de información, denuncias por actos de corrupción, felicitaciones, sugerencias, solicitud de copias y consultas) interpuestas a la Universidad.</t>
  </si>
  <si>
    <t>Desinformación  con respecto al nivel de cumplimiento de los objetivos del plan de acción de la OQRAC.</t>
  </si>
  <si>
    <t>Bajo nivel de cumplimiento en los índices de gestión de la OQRAC.</t>
  </si>
  <si>
    <t>Impacto negativo en el informe de gestión institucional.</t>
  </si>
  <si>
    <t>Alta</t>
  </si>
  <si>
    <r>
      <t xml:space="preserve">El profesional asignado por la OQRAC, anualmente evaluará la disposición de espacios físicos accesibles, para hallar las necesidades de mejora en la infraestructura a </t>
    </r>
    <r>
      <rPr>
        <sz val="11"/>
        <color theme="1"/>
        <rFont val="Calibri"/>
        <family val="2"/>
        <scheme val="minor"/>
      </rPr>
      <t xml:space="preserve">través de visitas a las sedes documentadas en actas, para la atención a la ciudadanía en general y población en situación de capacidades especiales. </t>
    </r>
  </si>
  <si>
    <r>
      <t xml:space="preserve">La jefatura de la Oficina, analizará y solicitará </t>
    </r>
    <r>
      <rPr>
        <sz val="11"/>
        <color theme="1"/>
        <rFont val="Calibri"/>
        <family val="2"/>
        <scheme val="minor"/>
      </rPr>
      <t xml:space="preserve">anualmente a la Vicerrectoría Administrativa y Financiera el presupuesto necesario, mediante oficio y proyección del Plan de Acción de la siguiente vigencia para desarrollar el plan de acción y proyectos del área de servicio al ciudadano programados para la siguiente anualidad. </t>
    </r>
  </si>
  <si>
    <t>El profesional asignado por la OQRAC, constantemente evaluará el contenido de cada PQRS allegada a la OQRAC, para hallar las peticiones reiterativas en diferentes temáticas, especialmente en insatisfacción de atención a la ciudadanía y realizar las correspondientes acciones de mejora, a través de actas de reunión, con el fin de realizar un control correctivo y evitar recibir a futuro, nuevas reclamaciones reiterativas por el mismo tema y a la misma área.</t>
  </si>
  <si>
    <t>Los técnicos asignados por la OQRAC, constantemente divulgarán los trámites y servicios de la Universidad, a través de los portales web institucionales, Guía de Trámites y Servicios, líneas telefónicas y atención presencial a los interesados, soportado en la Planilla SC-PR-003-FR-005, Registro de Atención Presencial y Telefónica, y certificado de confiabilidad y en el documento de actualizaciones en el portal, con el fin de ampliar la cobertura y medios de divulgación, por los cuales, los ciudadanos pueden conocer los Trámites y Servicios Institucionales.</t>
  </si>
  <si>
    <t>La jefatura de la Oficina y el profesional asignado por la OQRAC, constantemente realizarán la selección apropiada de personal y capacitarán constantemente al equipo de atención  a la ciudadanía en temas institucionales, así mismo inscribirá y promoverá la participación del equipo en capacitaciones institucionales y distritales para servidores públicos en la línea de servicio a la ciudadanía, con el fin de garantizar la atención a la comunidad de un personal formado y capacitado, para desarrollar las actividades de manera eficiente, efectivo y eficaz.</t>
  </si>
  <si>
    <t>Los asistenciales, técnicos y profesionales de la OQRAC, constantemente investigarán, solicitarán y decepcionarán el máximo de información institucional, que aporte a un conocimiento integral de la institución, con el fin de garantizar  información veraz, actual, clara y oportuna a la comunidad universitaria y ciudadanía.</t>
  </si>
  <si>
    <t>El profesional y técnico asignados por la OQRAC, mensualmente revisarán el nivel de actualización de la información en las plataformas virtuales (guía de trámites y servicios, portal de transparencia, Portal Web Institucional y página web de la OQRAC), a través del documento interno de actualización de medios virtuales y matriz de cumplimiento de la Ley de Transparencia y Acceso a la Información, con el fin de detectar posibles casos de publicación de información errónea y/o desactualizada.</t>
  </si>
  <si>
    <r>
      <t>El profesional asignado por la OQRAC,</t>
    </r>
    <r>
      <rPr>
        <sz val="11"/>
        <color theme="1"/>
        <rFont val="Calibri"/>
        <family val="2"/>
        <scheme val="minor"/>
      </rPr>
      <t xml:space="preserve"> trimestralmente</t>
    </r>
    <r>
      <rPr>
        <sz val="11"/>
        <rFont val="Calibri"/>
        <family val="2"/>
        <scheme val="minor"/>
      </rPr>
      <t xml:space="preserve"> realizará el seguimiento a la publicación de la información establecida en el índice de Transparencia y Acceso a la Información, a través de la Matriz de Cumplimiento Normativo Ley 1712 de 2014, con el fin de detectar los enlaces rotos y/o información desactualizada, para solicitar a las Unidades Académico - Administrativas los ajustes correspondientes y de esta forma garantizar el acceso a la información pública, veraz y oportuna a la ciudadanía. </t>
    </r>
  </si>
  <si>
    <r>
      <t>Los asistenciales, técnicos y profesionales de la OQRAC, constantemente  validarán la información publicada en las diferentes páginas web y solicitará</t>
    </r>
    <r>
      <rPr>
        <sz val="11"/>
        <color theme="1"/>
        <rFont val="Calibri"/>
        <family val="2"/>
        <scheme val="minor"/>
      </rPr>
      <t xml:space="preserve"> por correo electrónico a las depended encías competentes, fuentes de la información errónea, desactualizada o ausente, la publicación veraz, oportuna y clara en los enlaces correspondientes.</t>
    </r>
  </si>
  <si>
    <t>El profesional asignado por la OQRAC, de acuerdo a solicitud  capacitará y prestará soporte a los funcionarios y contratistas en el los tiempos de respuesta, atributos para la atención de peticiones y en el manejo del Sistema Bogotá Te Escucha - Sistema Distrital para la Gestión de Peticiones Ciudadanas a través del formato SC-PR-002-FR-003, Registro de Soporte a Usuarios Funcionarios de Bogotá Te Escucha - Sistema Distrital de Quejas y Soluciones, con el fin de prevenir sanciones por entes de control e insatisfacción de los peticionarios.</t>
  </si>
  <si>
    <r>
      <t xml:space="preserve">El profesional asignado por la OQRAC, cuando sea necesario, reasignará las  peticiones que en su respuesta, no cumplen con los atributos de calidad, </t>
    </r>
    <r>
      <rPr>
        <sz val="11"/>
        <color theme="1"/>
        <rFont val="Calibri"/>
        <family val="2"/>
        <scheme val="minor"/>
      </rPr>
      <t xml:space="preserve">mediante el Sistema Distrital para la Gestión de Peticiones Ciudadanas - Bogotá Te Escucha, documentado a través del reporte de gestión del sistema Bogotá te Escucha y el formato SC-PR-004-FR-012 con el fin de evitar incumplimiento en la calidad de las respuestas al peticionario. </t>
    </r>
  </si>
  <si>
    <t>El profesional asignado por la OQRAC, diariamente controlará los tiempos de respuesta en el Sistema Bogotá Te Escucha - Sistema Distrital, para la Gestión de Peticiones Ciudadanas, mediante el seguimiento a peticiones con el formato SC-PR-004-FR-010: Solicitud de Respuesta a Petición, solicitando respuesta cuando la petición se encuentre en estado próximo a vencer, y el formato SC-PR-004-FR-011 Solicitud e atención a peticiones vencidas con el fin de evitar que se brinden respuestas fuera de los términos de Ley y corregir el incumplimiento de términos en las peticiones vencidas</t>
  </si>
  <si>
    <t>El profesional asignado por la OQRAC, diariamente asignará o trasladará a las dependencias competentes las peticiones allegadas a la Oficina de Quejas Reclamos y Atención al Ciudadano, mediante el Sistema Distrital para la Gestión de Peticiones Ciudadanas - Bogotá Te Escucha, con el fin de prevenir acciones legales adicionales, por parte de los peticionarios por la inconformidad en gestión y trámite de la petición interpuesta.</t>
  </si>
  <si>
    <t>El profesional asignado por la OQRAC, mensualmente evaluará, propondrá y realizará acciones de mejora a las diferentes Unidades Académico - Administrativas que incumplan los atributos para la atención de peticiones (de fondo, clara, coherente, amable, oportuna y veraz), a través de actas de reunión, con el fin de detectar casos específicos de incumplimiento en calidad y garantizar la gestión oportuna de las peticiones y calidad de respuesta a las mismas.</t>
  </si>
  <si>
    <r>
      <t>El profesional asignado por la OQRAC, consolidará de acuerdo a solicitud ,</t>
    </r>
    <r>
      <rPr>
        <sz val="11"/>
        <color rgb="FFFF0000"/>
        <rFont val="Calibri"/>
        <family val="2"/>
        <scheme val="minor"/>
      </rPr>
      <t xml:space="preserve"> </t>
    </r>
    <r>
      <rPr>
        <sz val="11"/>
        <rFont val="Calibri"/>
        <family val="2"/>
        <scheme val="minor"/>
      </rPr>
      <t>la información requerida para los informes solicitados, a través de los reportes de gestión de peticiones SDQS y demás reportes del equipo de la OQRAC, con el fin de consolidar la información disponible, para la toma de decisiones o demás procesos de seguimiento y control.</t>
    </r>
  </si>
  <si>
    <r>
      <t>La jefatura de la OQRAC, mensualmente</t>
    </r>
    <r>
      <rPr>
        <sz val="11"/>
        <color rgb="FFFF0000"/>
        <rFont val="Calibri"/>
        <family val="2"/>
        <scheme val="minor"/>
      </rPr>
      <t xml:space="preserve"> </t>
    </r>
    <r>
      <rPr>
        <sz val="11"/>
        <rFont val="Calibri"/>
        <family val="2"/>
        <scheme val="minor"/>
      </rPr>
      <t>revisará los informes de la Oficina de Quejas, Reclamos y Atención al Ciudadano, para su ajuste y posterior aprobación, con el fin de detectar incongruencias y validar la veracidad de la información para la toma de decisiones.</t>
    </r>
  </si>
  <si>
    <t>Moderada</t>
  </si>
  <si>
    <t>Posibilidad de eliminación de registros que sustenten el trámite de peticiones, por favorecimiento propio o de terceros implicados debido a prácticas corruptas y faltas de ética profesional de  servidores públicos.</t>
  </si>
  <si>
    <t>Aporte a prácticas corruptas, ocultamiento de información, vulneración al derecho fundamental de petición.</t>
  </si>
  <si>
    <t>Favorecimiento propio o de terceros implicados.</t>
  </si>
  <si>
    <t>Manejo inadecuado de recepción y trámite de acciones ciudadanas.</t>
  </si>
  <si>
    <t>Incumplimiento de funciones de la OQRAC.</t>
  </si>
  <si>
    <t>Oficina de Quejas, Reclamos y Atención al Ciudadano.</t>
  </si>
  <si>
    <t>Falta de mecanismos formales que garanticen la recepción y trámite de peticiones en la Universidad.</t>
  </si>
  <si>
    <t>Incremento de presuntos actos de corrupción en la Universidad.</t>
  </si>
  <si>
    <t>Servidores públicos que favorezcan la desviación de solicitudes y denuncias a los servidores.</t>
  </si>
  <si>
    <t>Acciones legales por parte de la ciudadanía que desencadenen procesos disciplinarios para la Universidad.</t>
  </si>
  <si>
    <t>Respuesta inadecuada a peticiones.</t>
  </si>
  <si>
    <t>Aumento en el tiempo de gestión de peticiones.</t>
  </si>
  <si>
    <t>Detrimento en la imagen institucional.</t>
  </si>
  <si>
    <t>El profesional asignado por la OQRAC, registrará diariamente el 100% de las peticiones allegadas a la OQRAC por cualquier medio de recepción, a través del Sistema Distrital para la Gestión de Peticiones, con el fin de garantizar la formalidad obligada al proceso, dar transparencia a la gestión, evitar posibles actos de corrupción y aumento en el tiempo de gestión de peticiones.</t>
  </si>
  <si>
    <t>El profesional asignado por la OQRAC, realizará constantemente capacitaciones relacionadas con el trámite adecuado de peticiones, soportado en las planillas de asistencia a la capacitación, con el fin de prevenir desviaciones en el proceso adecuado para tramitar peticiones en la Institución.</t>
  </si>
  <si>
    <t>N/A</t>
  </si>
  <si>
    <t>INFORME ANALISIS ENCUESTA DE PERCEPCION DE ATENCION AL CIUDADANO ENERO
INFORME ANALISIS ENCUESTA DE PERCEPCION DE ATENCION AL CIUDADANO FEBRERO
INFORME ANALISIS ENCUESTA DE PERCEPCION DE ATENCION AL CIUDADANO MARZO</t>
  </si>
  <si>
    <t>CERTIFICADO DE CONFIABILIDAD FT-442 V06 ENERO 2022
CERTIFICADO DE CONFIABILIDAD FT-442 V06 FEBRERO 2022
CERTIFICADO DE CONFIABILIDAD FT-442 V06 MARZO 2022
CERTIFICADO DE CONFIABILIDAD FT-442 V06 ABRIL 2022
04.SC-PR-003-FR-005 Registro Presencial y Telefónico TRIMESTRAL 2022 
ACTUALIZACIÓN DIRECTORIO PWI MARZO 2022 (2) (1) (2)</t>
  </si>
  <si>
    <t>SC-PR-004-FR-012  REGISTRO DE SEGUIMIENTO RADICADOS EN BOGOTÁ TE ESCUCHA  FEBRERO
SC-PR-004-FR-012  REGISTRO DE SEGUIMIENTO RADICADOS EN BOGOTÁ TE ESCUCHA  MARZO
SC-PR-004-FR-012  REGISTRO DE SEGUIMIENTO RADICADOS EN BOGOTÁ TE ESCUCHA  ABRIL</t>
  </si>
  <si>
    <t xml:space="preserve">SC-PR-002-FR-003 (5) SOPORTES BOGOTA TE ESCUCHA 2021 FEBRERO
SC-PR-002-FR-003 (5) SOPORTES BOGOTA TE ESCUCHA 2021 MARZO
SC-PR-002-FR-003 (5) SOPORTES BOGOTA TE ESCUCHA 2021 ABRIL
</t>
  </si>
  <si>
    <t>Informe Tecnico PQRS Mensual Enero OQRAC 2022
Informe Tecnico PQRS Mensual Febrero OQRAC 2022
Informe  Tecnico PQRS Mensual Marzo OQRAC 2022
Informe Tecnico PQRS Mensual Abril OQRAC 2022</t>
  </si>
  <si>
    <t xml:space="preserve">No </t>
  </si>
  <si>
    <t>EVIDENCIAS CAPACITACIONES</t>
  </si>
  <si>
    <t>CIRCULAR N° 001 DE 2021 OQRAC - OAPC</t>
  </si>
  <si>
    <t>COMPONENTE 5- ACTIVIDAD 5 SEGUIMIENTO TI 2022 - TRANSPARENCIA Y ACCESO A LA INFORMACION</t>
  </si>
  <si>
    <t>COMPONENTE 5- ACTIVIDAD 5 SEGUIMIENTO TI 2022 - TRANSPARENCIA Y ACCESO A LA INFORMACION.
SEGUIMIENTO TI 2022 - TRANSPARENCIA Y ACCESO A LA INFORMACION</t>
  </si>
  <si>
    <t xml:space="preserve">INFORME TECNICO PQRS MENSUAL ENERO OQRAC 2022
INFORME TECNICO PQRS MENSUAL FEBRERO OQRAC 2022
INFORME  TECNICO PQRS MENSUAL MARZO OQRAC 2022
INFORME TECNICO PQRS MENSUAL ABRIL OQRAC 2022
</t>
  </si>
  <si>
    <t>APROBACIONES VERBALES EN REUNION DE JEFATURAS- NO HAY REGISTRO DE EVIDENCIA DOCUMENTAL</t>
  </si>
  <si>
    <t>INFORME PQRS UNIVERSIDAD DISTRITAL ENERO  2022
INFORME PQRS UNIVERSIDAD DISTRITAL FEBRERO 2022
INFORME PQRS UNIVERSIDAD DISTRITAL MARZO 2022
INFORME PQRS UNIVERSIDAD DISTRITAL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</si>
</sst>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9"/>
      <color indexed="81"/>
      <name val="Tahoma"/>
      <family val="2"/>
    </font>
    <font>
      <b/>
      <sz val="12"/>
      <color theme="1"/>
      <name val="Calibri"/>
      <family val="2"/>
      <scheme val="minor"/>
    </font>
    <font>
      <b/>
      <sz val="13"/>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sz val="11"/>
      <color rgb="FFFF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rgb="FFC6E0B4"/>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263">
    <xf numFmtId="0" fontId="0" fillId="0" borderId="0" xfId="0"/>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lignment horizontal="center"/>
    </xf>
    <xf numFmtId="0" fontId="7" fillId="0" borderId="1" xfId="0" applyFont="1" applyBorder="1" applyAlignment="1">
      <alignment horizontal="center"/>
    </xf>
    <xf numFmtId="0" fontId="2" fillId="4"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7" borderId="39" xfId="0" applyFill="1" applyBorder="1"/>
    <xf numFmtId="0" fontId="9" fillId="0" borderId="40" xfId="0" applyFont="1" applyBorder="1" applyAlignment="1">
      <alignment horizontal="left" vertical="center"/>
    </xf>
    <xf numFmtId="0" fontId="0" fillId="7" borderId="1" xfId="0" applyFill="1" applyBorder="1" applyAlignment="1">
      <alignment horizontal="center" vertical="center" wrapText="1"/>
    </xf>
    <xf numFmtId="0" fontId="0" fillId="2" borderId="41" xfId="0" applyFill="1" applyBorder="1"/>
    <xf numFmtId="0" fontId="9" fillId="0" borderId="42" xfId="0" applyFont="1" applyBorder="1" applyAlignment="1">
      <alignment horizontal="left" vertical="center"/>
    </xf>
    <xf numFmtId="0" fontId="0" fillId="5" borderId="41" xfId="0" applyFill="1" applyBorder="1"/>
    <xf numFmtId="0" fontId="0" fillId="6" borderId="37" xfId="0" applyFill="1" applyBorder="1"/>
    <xf numFmtId="0" fontId="9" fillId="0" borderId="43" xfId="0" applyFont="1" applyBorder="1" applyAlignment="1">
      <alignment horizontal="left" vertical="center"/>
    </xf>
    <xf numFmtId="0" fontId="0" fillId="0" borderId="11" xfId="0" applyBorder="1" applyAlignment="1">
      <alignment wrapText="1"/>
    </xf>
    <xf numFmtId="0" fontId="10" fillId="0" borderId="0" xfId="0" applyFont="1" applyAlignment="1">
      <alignment vertical="center" textRotation="90" wrapText="1"/>
    </xf>
    <xf numFmtId="0" fontId="0" fillId="0" borderId="1" xfId="0" applyBorder="1" applyAlignment="1">
      <alignment vertical="center" wrapText="1"/>
    </xf>
    <xf numFmtId="0" fontId="7" fillId="0" borderId="1" xfId="0" applyFont="1" applyBorder="1" applyAlignment="1">
      <alignment horizontal="center" wrapText="1"/>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justify" vertical="center" wrapText="1"/>
    </xf>
    <xf numFmtId="0" fontId="11" fillId="0" borderId="1" xfId="0" applyFont="1" applyBorder="1" applyAlignment="1">
      <alignment horizontal="justify" vertical="center" wrapText="1"/>
    </xf>
    <xf numFmtId="0" fontId="0" fillId="0" borderId="11" xfId="0" applyBorder="1" applyAlignment="1">
      <alignment vertical="center" wrapText="1"/>
    </xf>
    <xf numFmtId="0" fontId="0" fillId="10" borderId="12" xfId="0" applyFill="1" applyBorder="1" applyAlignment="1" applyProtection="1">
      <alignment horizontal="justify" vertical="center" wrapText="1"/>
      <protection locked="0"/>
    </xf>
    <xf numFmtId="0" fontId="0" fillId="10" borderId="16" xfId="0" applyFill="1" applyBorder="1" applyAlignment="1" applyProtection="1">
      <alignment horizontal="justify" vertical="center" wrapText="1"/>
      <protection locked="0"/>
    </xf>
    <xf numFmtId="0" fontId="0" fillId="10" borderId="29" xfId="0" applyFill="1" applyBorder="1" applyAlignment="1" applyProtection="1">
      <alignment horizontal="justify" vertical="center"/>
      <protection locked="0"/>
    </xf>
    <xf numFmtId="0" fontId="0" fillId="10" borderId="46" xfId="0" applyFill="1" applyBorder="1" applyAlignment="1" applyProtection="1">
      <alignment horizontal="justify" vertical="center"/>
      <protection locked="0"/>
    </xf>
    <xf numFmtId="0" fontId="0" fillId="10" borderId="34" xfId="0" applyFill="1" applyBorder="1" applyAlignment="1" applyProtection="1">
      <alignment horizontal="justify" vertical="center"/>
      <protection locked="0"/>
    </xf>
    <xf numFmtId="0" fontId="0" fillId="10" borderId="47" xfId="0" applyFill="1" applyBorder="1" applyAlignment="1" applyProtection="1">
      <alignment horizontal="justify" vertical="center"/>
      <protection locked="0"/>
    </xf>
    <xf numFmtId="0" fontId="0" fillId="10" borderId="22" xfId="0" applyFill="1" applyBorder="1" applyAlignment="1" applyProtection="1">
      <alignment horizontal="justify" vertical="center"/>
      <protection locked="0"/>
    </xf>
    <xf numFmtId="0" fontId="0" fillId="10" borderId="38" xfId="0" applyFill="1" applyBorder="1" applyAlignment="1" applyProtection="1">
      <alignment horizontal="justify" vertical="center"/>
      <protection locked="0"/>
    </xf>
    <xf numFmtId="14" fontId="0" fillId="10" borderId="13" xfId="0" applyNumberFormat="1"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10" borderId="15" xfId="0" applyFill="1" applyBorder="1" applyAlignment="1" applyProtection="1">
      <alignment horizontal="justify" vertical="center" wrapText="1"/>
      <protection locked="0"/>
    </xf>
    <xf numFmtId="0" fontId="0" fillId="10" borderId="50" xfId="0" applyFill="1" applyBorder="1" applyAlignment="1" applyProtection="1">
      <alignment horizontal="justify" vertical="center" wrapText="1"/>
      <protection locked="0"/>
    </xf>
    <xf numFmtId="0" fontId="5" fillId="10" borderId="1" xfId="0" applyFont="1" applyFill="1" applyBorder="1" applyAlignment="1" applyProtection="1">
      <alignment horizontal="justify" vertical="center" wrapText="1"/>
      <protection locked="0"/>
    </xf>
    <xf numFmtId="0" fontId="0" fillId="10" borderId="9"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18" xfId="0"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vertical="center"/>
      <protection locked="0"/>
    </xf>
    <xf numFmtId="14" fontId="0" fillId="10" borderId="31" xfId="0" applyNumberFormat="1" applyFill="1" applyBorder="1" applyAlignment="1" applyProtection="1">
      <alignment horizontal="center" vertical="center"/>
      <protection locked="0"/>
    </xf>
    <xf numFmtId="14" fontId="0" fillId="10" borderId="21" xfId="0" applyNumberFormat="1" applyFill="1" applyBorder="1" applyAlignment="1" applyProtection="1">
      <alignment horizontal="center" vertical="center"/>
      <protection locked="0"/>
    </xf>
    <xf numFmtId="0" fontId="0" fillId="10" borderId="13" xfId="0" applyFill="1" applyBorder="1" applyAlignment="1" applyProtection="1">
      <alignment horizontal="justify" vertical="center" wrapText="1"/>
      <protection locked="0"/>
    </xf>
    <xf numFmtId="0" fontId="0" fillId="10" borderId="1" xfId="0" applyFill="1" applyBorder="1" applyAlignment="1" applyProtection="1">
      <alignment horizontal="justify" vertical="center"/>
      <protection locked="0"/>
    </xf>
    <xf numFmtId="0" fontId="0" fillId="10" borderId="31" xfId="0" applyFill="1" applyBorder="1" applyAlignment="1" applyProtection="1">
      <alignment horizontal="justify" vertical="center"/>
      <protection locked="0"/>
    </xf>
    <xf numFmtId="0" fontId="0" fillId="10" borderId="21" xfId="0" applyFill="1" applyBorder="1" applyAlignment="1" applyProtection="1">
      <alignment horizontal="justify" vertical="center"/>
      <protection locked="0"/>
    </xf>
    <xf numFmtId="0" fontId="5" fillId="10" borderId="10"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0" fillId="0" borderId="0" xfId="0" applyAlignment="1" applyProtection="1">
      <alignment vertical="center"/>
    </xf>
    <xf numFmtId="0" fontId="0" fillId="0" borderId="0" xfId="0" applyAlignment="1" applyProtection="1">
      <alignment horizontal="center" vertical="center"/>
    </xf>
    <xf numFmtId="0" fontId="4" fillId="0" borderId="1" xfId="0" applyFont="1" applyBorder="1" applyAlignment="1" applyProtection="1">
      <alignment horizontal="left" vertical="center"/>
    </xf>
    <xf numFmtId="0" fontId="4" fillId="8" borderId="1" xfId="0" applyFont="1" applyFill="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1" fillId="3" borderId="1" xfId="0" applyFont="1" applyFill="1" applyBorder="1" applyAlignment="1" applyProtection="1">
      <alignment horizontal="center" vertical="center"/>
    </xf>
    <xf numFmtId="0" fontId="0" fillId="0" borderId="0" xfId="0" applyAlignment="1" applyProtection="1">
      <alignment horizontal="center" vertical="center" wrapText="1"/>
    </xf>
    <xf numFmtId="0" fontId="0" fillId="0" borderId="13" xfId="0" applyBorder="1" applyAlignment="1" applyProtection="1">
      <alignment horizontal="justify" vertical="center" wrapText="1"/>
    </xf>
    <xf numFmtId="0" fontId="5" fillId="0" borderId="10" xfId="0" applyFont="1" applyBorder="1" applyAlignment="1" applyProtection="1">
      <alignment vertical="center" wrapText="1"/>
    </xf>
    <xf numFmtId="0" fontId="0" fillId="0" borderId="1" xfId="0"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0" fillId="0" borderId="31" xfId="0" applyBorder="1" applyAlignment="1" applyProtection="1">
      <alignment horizontal="justify" vertical="center" wrapText="1"/>
    </xf>
    <xf numFmtId="0" fontId="0" fillId="0" borderId="21" xfId="0" applyBorder="1" applyAlignment="1" applyProtection="1">
      <alignment horizontal="justify" vertical="center" wrapText="1"/>
    </xf>
    <xf numFmtId="0" fontId="5" fillId="0" borderId="21" xfId="0" applyFont="1" applyBorder="1" applyAlignment="1" applyProtection="1">
      <alignment horizontal="justify" vertical="center" wrapText="1"/>
    </xf>
    <xf numFmtId="0" fontId="0" fillId="0" borderId="0" xfId="0" applyProtection="1"/>
    <xf numFmtId="0" fontId="0" fillId="0" borderId="10" xfId="0" applyBorder="1" applyAlignment="1" applyProtection="1">
      <alignment horizontal="center" vertical="center"/>
    </xf>
    <xf numFmtId="0" fontId="5" fillId="0" borderId="10" xfId="0" applyFont="1" applyBorder="1" applyAlignment="1" applyProtection="1">
      <alignment horizontal="justify" vertical="center" wrapText="1"/>
    </xf>
    <xf numFmtId="0" fontId="0" fillId="0" borderId="1" xfId="0" applyBorder="1" applyAlignment="1" applyProtection="1">
      <alignment horizontal="center" vertical="center"/>
    </xf>
    <xf numFmtId="0" fontId="0" fillId="0" borderId="20" xfId="0" applyBorder="1" applyAlignment="1" applyProtection="1">
      <alignment horizontal="center" vertical="center"/>
    </xf>
    <xf numFmtId="0" fontId="5" fillId="0" borderId="20" xfId="0" applyFont="1"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2" xfId="0" applyBorder="1" applyAlignment="1" applyProtection="1">
      <alignment horizontal="justify" vertical="center" wrapText="1"/>
    </xf>
    <xf numFmtId="14" fontId="0" fillId="0" borderId="25" xfId="0" applyNumberFormat="1" applyBorder="1" applyAlignment="1" applyProtection="1">
      <alignment horizontal="justify" vertical="center" wrapText="1"/>
    </xf>
    <xf numFmtId="0" fontId="0" fillId="0" borderId="26" xfId="0" applyBorder="1" applyAlignment="1" applyProtection="1">
      <alignment horizontal="justify" vertical="center"/>
    </xf>
    <xf numFmtId="0" fontId="0" fillId="0" borderId="29" xfId="0" applyBorder="1" applyAlignment="1" applyProtection="1">
      <alignment horizontal="justify" vertical="center"/>
    </xf>
    <xf numFmtId="14" fontId="0" fillId="0" borderId="30" xfId="0" applyNumberFormat="1" applyBorder="1" applyAlignment="1" applyProtection="1">
      <alignment horizontal="justify" vertical="center"/>
    </xf>
    <xf numFmtId="0" fontId="0" fillId="0" borderId="32" xfId="0" applyBorder="1" applyAlignment="1" applyProtection="1">
      <alignment horizontal="justify" vertical="center"/>
    </xf>
    <xf numFmtId="0" fontId="0" fillId="0" borderId="34" xfId="0" applyBorder="1" applyAlignment="1" applyProtection="1">
      <alignment horizontal="justify" vertical="center"/>
    </xf>
    <xf numFmtId="14" fontId="0" fillId="0" borderId="35" xfId="0" applyNumberFormat="1" applyBorder="1" applyAlignment="1" applyProtection="1">
      <alignment horizontal="justify" vertical="center"/>
    </xf>
    <xf numFmtId="0" fontId="0" fillId="0" borderId="19" xfId="0" applyBorder="1" applyAlignment="1" applyProtection="1">
      <alignment horizontal="justify" vertical="center"/>
    </xf>
    <xf numFmtId="0" fontId="0" fillId="0" borderId="22" xfId="0" applyBorder="1" applyAlignment="1" applyProtection="1">
      <alignment horizontal="justify" vertical="center"/>
    </xf>
    <xf numFmtId="14" fontId="0" fillId="0" borderId="36" xfId="0" applyNumberFormat="1" applyBorder="1" applyAlignment="1" applyProtection="1">
      <alignment horizontal="justify" vertical="center"/>
    </xf>
    <xf numFmtId="0" fontId="1" fillId="11" borderId="1" xfId="0" applyFont="1" applyFill="1" applyBorder="1" applyAlignment="1" applyProtection="1">
      <alignment horizontal="center" vertical="center"/>
    </xf>
    <xf numFmtId="0" fontId="1" fillId="11" borderId="51" xfId="0" applyFont="1" applyFill="1" applyBorder="1" applyAlignment="1" applyProtection="1">
      <alignment horizontal="center" vertical="center"/>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5" fillId="10" borderId="10"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1" fillId="3" borderId="8" xfId="0" applyFont="1" applyFill="1" applyBorder="1" applyAlignment="1" applyProtection="1">
      <alignment horizontal="center" vertical="center"/>
    </xf>
    <xf numFmtId="0" fontId="0" fillId="8" borderId="13" xfId="0" applyFill="1" applyBorder="1" applyAlignment="1" applyProtection="1">
      <alignment horizontal="justify" vertical="center" wrapText="1"/>
    </xf>
    <xf numFmtId="0" fontId="5" fillId="8" borderId="13" xfId="0" applyFont="1" applyFill="1" applyBorder="1" applyAlignment="1" applyProtection="1">
      <alignment horizontal="justify" vertical="center" wrapText="1"/>
    </xf>
    <xf numFmtId="0" fontId="0" fillId="8" borderId="1" xfId="0" applyFill="1" applyBorder="1" applyAlignment="1" applyProtection="1">
      <alignment horizontal="justify" vertical="center" wrapText="1"/>
    </xf>
    <xf numFmtId="0" fontId="5" fillId="8" borderId="1" xfId="0" applyFont="1" applyFill="1" applyBorder="1" applyAlignment="1" applyProtection="1">
      <alignment horizontal="justify" vertical="center" wrapText="1"/>
    </xf>
    <xf numFmtId="0" fontId="0" fillId="8" borderId="1" xfId="0" applyFill="1" applyBorder="1" applyAlignment="1" applyProtection="1">
      <alignment vertical="center"/>
    </xf>
    <xf numFmtId="0" fontId="0" fillId="8" borderId="21" xfId="0" applyFill="1" applyBorder="1" applyAlignment="1" applyProtection="1">
      <alignment horizontal="justify" vertical="center" wrapText="1"/>
    </xf>
    <xf numFmtId="0" fontId="5" fillId="8" borderId="21" xfId="0" applyFont="1" applyFill="1" applyBorder="1" applyAlignment="1" applyProtection="1">
      <alignment horizontal="justify" vertical="center" wrapText="1"/>
    </xf>
    <xf numFmtId="0" fontId="0" fillId="8" borderId="31" xfId="0" applyFill="1" applyBorder="1" applyAlignment="1" applyProtection="1">
      <alignment horizontal="justify" vertical="center" wrapText="1"/>
    </xf>
    <xf numFmtId="0" fontId="0" fillId="8" borderId="1" xfId="0" applyFill="1" applyBorder="1" applyAlignment="1" applyProtection="1">
      <alignment vertical="center" wrapText="1"/>
    </xf>
    <xf numFmtId="0" fontId="5" fillId="8" borderId="1" xfId="0" applyFont="1" applyFill="1" applyBorder="1" applyAlignment="1" applyProtection="1">
      <alignment horizontal="justify" vertical="center"/>
    </xf>
    <xf numFmtId="0" fontId="5" fillId="8" borderId="10" xfId="0" applyFont="1" applyFill="1" applyBorder="1" applyAlignment="1" applyProtection="1">
      <alignment vertical="center" wrapText="1"/>
    </xf>
    <xf numFmtId="0" fontId="0" fillId="8" borderId="0" xfId="0" applyFill="1" applyAlignment="1" applyProtection="1">
      <alignment vertical="center" wrapText="1"/>
    </xf>
    <xf numFmtId="0" fontId="5" fillId="0" borderId="13" xfId="0" applyFont="1" applyBorder="1" applyAlignment="1" applyProtection="1">
      <alignment horizontal="justify" vertical="center" wrapText="1"/>
    </xf>
    <xf numFmtId="0" fontId="0" fillId="0" borderId="0" xfId="0" applyAlignment="1" applyProtection="1">
      <alignment vertical="center" wrapText="1"/>
    </xf>
    <xf numFmtId="0" fontId="0" fillId="10" borderId="29" xfId="0" applyFill="1" applyBorder="1" applyAlignment="1" applyProtection="1">
      <alignment horizontal="justify" vertical="center" wrapText="1"/>
      <protection locked="0"/>
    </xf>
    <xf numFmtId="0" fontId="11" fillId="12" borderId="8" xfId="0" applyFont="1" applyFill="1" applyBorder="1" applyAlignment="1">
      <alignment horizontal="justify" vertical="center"/>
    </xf>
    <xf numFmtId="0" fontId="11" fillId="12" borderId="55" xfId="0" applyFont="1" applyFill="1" applyBorder="1" applyAlignment="1">
      <alignment horizontal="justify" vertical="center"/>
    </xf>
    <xf numFmtId="0" fontId="11" fillId="12" borderId="55" xfId="0" applyFont="1" applyFill="1" applyBorder="1" applyAlignment="1">
      <alignment horizontal="justify" vertical="center" wrapText="1"/>
    </xf>
    <xf numFmtId="0" fontId="0" fillId="10" borderId="15" xfId="0" applyFill="1" applyBorder="1" applyAlignment="1" applyProtection="1">
      <alignment horizontal="justify" vertical="center"/>
      <protection locked="0"/>
    </xf>
    <xf numFmtId="0" fontId="11" fillId="12" borderId="1" xfId="0" applyFont="1" applyFill="1" applyBorder="1" applyAlignment="1">
      <alignment horizontal="justify" vertical="center" wrapText="1"/>
    </xf>
    <xf numFmtId="0" fontId="0" fillId="10" borderId="10" xfId="0" applyFill="1" applyBorder="1" applyAlignment="1" applyProtection="1">
      <alignment horizontal="center" vertical="center"/>
      <protection locked="0"/>
    </xf>
    <xf numFmtId="0" fontId="0" fillId="10" borderId="27"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0" fillId="0" borderId="18"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8" borderId="20" xfId="0" applyFill="1" applyBorder="1" applyAlignment="1" applyProtection="1">
      <alignment horizontal="center" vertical="center" wrapText="1"/>
    </xf>
    <xf numFmtId="0" fontId="1" fillId="3" borderId="40"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wrapText="1"/>
    </xf>
    <xf numFmtId="0" fontId="0" fillId="8" borderId="13" xfId="0" applyFill="1" applyBorder="1" applyAlignment="1" applyProtection="1">
      <alignment horizontal="center" vertical="center"/>
    </xf>
    <xf numFmtId="0" fontId="0" fillId="8" borderId="1"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21" xfId="0" applyFill="1" applyBorder="1" applyAlignment="1" applyProtection="1">
      <alignment horizontal="center" vertical="center"/>
    </xf>
    <xf numFmtId="0" fontId="1" fillId="9" borderId="6" xfId="0" applyFont="1" applyFill="1" applyBorder="1" applyAlignment="1" applyProtection="1">
      <alignment horizontal="center" vertical="center"/>
      <protection locked="0"/>
    </xf>
    <xf numFmtId="0" fontId="1" fillId="9"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protection locked="0"/>
    </xf>
    <xf numFmtId="0" fontId="1" fillId="9" borderId="13" xfId="0" applyFont="1" applyFill="1" applyBorder="1" applyAlignment="1" applyProtection="1">
      <alignment horizontal="center" vertical="center" wrapText="1"/>
      <protection locked="0"/>
    </xf>
    <xf numFmtId="0" fontId="1" fillId="9" borderId="21" xfId="0" applyFont="1" applyFill="1" applyBorder="1" applyAlignment="1" applyProtection="1">
      <alignment horizontal="center" vertical="center" wrapText="1"/>
      <protection locked="0"/>
    </xf>
    <xf numFmtId="0" fontId="1" fillId="9" borderId="49" xfId="0" applyFont="1" applyFill="1" applyBorder="1" applyAlignment="1" applyProtection="1">
      <alignment horizontal="center" vertical="center"/>
      <protection locked="0"/>
    </xf>
    <xf numFmtId="0" fontId="1" fillId="9" borderId="45" xfId="0" applyFont="1" applyFill="1" applyBorder="1" applyAlignment="1" applyProtection="1">
      <alignment horizontal="center" vertical="center"/>
      <protection locked="0"/>
    </xf>
    <xf numFmtId="0" fontId="1" fillId="9" borderId="48" xfId="0" applyFont="1" applyFill="1" applyBorder="1" applyAlignment="1" applyProtection="1">
      <alignment horizontal="center" vertical="center"/>
      <protection locked="0"/>
    </xf>
    <xf numFmtId="0" fontId="1" fillId="9" borderId="18" xfId="0" applyFont="1" applyFill="1" applyBorder="1" applyAlignment="1" applyProtection="1">
      <alignment horizontal="center" vertical="center" wrapText="1"/>
      <protection locked="0"/>
    </xf>
    <xf numFmtId="0" fontId="1" fillId="9" borderId="19" xfId="0" applyFont="1" applyFill="1" applyBorder="1" applyAlignment="1" applyProtection="1">
      <alignment horizontal="center" vertical="center" wrapText="1"/>
      <protection locked="0"/>
    </xf>
    <xf numFmtId="0" fontId="1" fillId="9" borderId="14" xfId="0" applyFont="1" applyFill="1" applyBorder="1" applyAlignment="1" applyProtection="1">
      <alignment horizontal="center" vertical="center" wrapText="1"/>
      <protection locked="0"/>
    </xf>
    <xf numFmtId="0" fontId="1" fillId="9" borderId="2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3" xfId="0" applyBorder="1" applyAlignment="1" applyProtection="1">
      <alignment horizontal="center" vertical="center" wrapText="1"/>
    </xf>
    <xf numFmtId="0" fontId="5" fillId="10" borderId="10" xfId="0" applyFont="1" applyFill="1" applyBorder="1" applyAlignment="1" applyProtection="1">
      <alignment horizontal="justify" vertical="center" wrapText="1"/>
      <protection locked="0"/>
    </xf>
    <xf numFmtId="0" fontId="5" fillId="10" borderId="27"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0" fillId="8" borderId="10" xfId="0" applyFill="1" applyBorder="1" applyAlignment="1" applyProtection="1">
      <alignment horizontal="justify" vertical="center" wrapText="1"/>
    </xf>
    <xf numFmtId="0" fontId="0" fillId="8" borderId="27" xfId="0" applyFill="1" applyBorder="1" applyAlignment="1" applyProtection="1">
      <alignment horizontal="justify" vertical="center" wrapText="1"/>
    </xf>
    <xf numFmtId="0" fontId="0" fillId="8" borderId="20" xfId="0" applyFill="1" applyBorder="1" applyAlignment="1" applyProtection="1">
      <alignment horizontal="justify" vertical="center" wrapText="1"/>
    </xf>
    <xf numFmtId="0" fontId="0" fillId="0" borderId="1" xfId="0" applyBorder="1" applyAlignment="1" applyProtection="1">
      <alignment horizontal="center" vertical="center"/>
    </xf>
    <xf numFmtId="0" fontId="3" fillId="0" borderId="44"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9" xfId="0" applyFont="1" applyBorder="1" applyAlignment="1" applyProtection="1">
      <alignment horizontal="center" vertical="center"/>
    </xf>
    <xf numFmtId="9" fontId="0" fillId="8" borderId="10" xfId="0" applyNumberForma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9" borderId="33"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xf>
    <xf numFmtId="0" fontId="0" fillId="0" borderId="27" xfId="0" applyBorder="1" applyAlignment="1" applyProtection="1">
      <alignment horizontal="center" vertical="center"/>
    </xf>
    <xf numFmtId="0" fontId="0" fillId="0" borderId="11" xfId="0" applyBorder="1" applyAlignment="1" applyProtection="1">
      <alignment horizontal="center" vertical="center"/>
    </xf>
    <xf numFmtId="0" fontId="1" fillId="3" borderId="52" xfId="0" applyFont="1" applyFill="1" applyBorder="1" applyAlignment="1" applyProtection="1">
      <alignment horizontal="center" vertical="center" wrapText="1"/>
    </xf>
    <xf numFmtId="0" fontId="1" fillId="3" borderId="53" xfId="0" applyFont="1" applyFill="1" applyBorder="1" applyAlignment="1" applyProtection="1">
      <alignment horizontal="center" vertical="center" wrapText="1"/>
    </xf>
    <xf numFmtId="0" fontId="1" fillId="9" borderId="32" xfId="0" applyFont="1" applyFill="1" applyBorder="1" applyAlignment="1" applyProtection="1">
      <alignment horizontal="center" vertical="center" wrapText="1"/>
      <protection locked="0"/>
    </xf>
    <xf numFmtId="0" fontId="1" fillId="9" borderId="31" xfId="0" applyFont="1" applyFill="1" applyBorder="1" applyAlignment="1" applyProtection="1">
      <alignment horizontal="center" vertical="center" wrapText="1"/>
      <protection locked="0"/>
    </xf>
    <xf numFmtId="0" fontId="1" fillId="11" borderId="44" xfId="0" applyFont="1" applyFill="1" applyBorder="1" applyAlignment="1" applyProtection="1">
      <alignment horizontal="center" vertical="center"/>
    </xf>
    <xf numFmtId="0" fontId="1" fillId="11" borderId="46" xfId="0" applyFont="1" applyFill="1" applyBorder="1" applyAlignment="1" applyProtection="1">
      <alignment horizontal="center" vertical="center"/>
    </xf>
    <xf numFmtId="0" fontId="1" fillId="11" borderId="29" xfId="0" applyFont="1" applyFill="1" applyBorder="1" applyAlignment="1" applyProtection="1">
      <alignment horizontal="center" vertical="center"/>
    </xf>
    <xf numFmtId="0" fontId="1" fillId="11" borderId="40" xfId="0" applyFont="1" applyFill="1" applyBorder="1" applyAlignment="1" applyProtection="1">
      <alignment horizontal="center" vertical="center" wrapText="1"/>
    </xf>
    <xf numFmtId="0" fontId="1" fillId="11" borderId="43" xfId="0" applyFont="1" applyFill="1" applyBorder="1" applyAlignment="1" applyProtection="1">
      <alignment horizontal="center" vertical="center" wrapText="1"/>
    </xf>
    <xf numFmtId="0" fontId="1" fillId="11" borderId="6" xfId="0" applyFont="1" applyFill="1" applyBorder="1" applyAlignment="1" applyProtection="1">
      <alignment horizontal="center" vertical="center"/>
    </xf>
    <xf numFmtId="0" fontId="1" fillId="11" borderId="7"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1" fillId="11" borderId="10"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1" fillId="11" borderId="21" xfId="0" applyFont="1" applyFill="1" applyBorder="1" applyAlignment="1" applyProtection="1">
      <alignment horizontal="center" vertical="center" wrapText="1"/>
    </xf>
    <xf numFmtId="0" fontId="1" fillId="11" borderId="52" xfId="0" applyFont="1" applyFill="1" applyBorder="1" applyAlignment="1" applyProtection="1">
      <alignment horizontal="center" vertical="center" wrapText="1"/>
    </xf>
    <xf numFmtId="0" fontId="1" fillId="11" borderId="53"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1" fillId="11" borderId="1" xfId="0" applyFont="1" applyFill="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1" fillId="11" borderId="2" xfId="0" applyFont="1" applyFill="1" applyBorder="1" applyAlignment="1" applyProtection="1">
      <alignment horizontal="center" vertical="center"/>
    </xf>
    <xf numFmtId="0" fontId="1" fillId="11" borderId="3" xfId="0" applyFont="1" applyFill="1" applyBorder="1" applyAlignment="1" applyProtection="1">
      <alignment horizontal="center" vertical="center"/>
    </xf>
    <xf numFmtId="0" fontId="1" fillId="11" borderId="4" xfId="0" applyFont="1" applyFill="1" applyBorder="1" applyAlignment="1" applyProtection="1">
      <alignment horizontal="center" vertical="center"/>
    </xf>
    <xf numFmtId="0" fontId="1" fillId="11" borderId="54" xfId="0" applyFont="1" applyFill="1" applyBorder="1" applyAlignment="1" applyProtection="1">
      <alignment horizontal="center" vertical="center"/>
    </xf>
    <xf numFmtId="0" fontId="1" fillId="11" borderId="9"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0" xfId="0"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1" fillId="11" borderId="23" xfId="0" applyFont="1" applyFill="1" applyBorder="1" applyAlignment="1" applyProtection="1">
      <alignment horizontal="center" vertical="center" wrapText="1"/>
    </xf>
    <xf numFmtId="0" fontId="1" fillId="11" borderId="17" xfId="0" applyFont="1" applyFill="1" applyBorder="1" applyAlignment="1" applyProtection="1">
      <alignment horizontal="center" vertical="center" wrapText="1"/>
    </xf>
    <xf numFmtId="0" fontId="1" fillId="11" borderId="24" xfId="0" applyFont="1" applyFill="1" applyBorder="1" applyAlignment="1" applyProtection="1">
      <alignment horizontal="center" vertical="center" wrapText="1"/>
    </xf>
    <xf numFmtId="0" fontId="1" fillId="11" borderId="12" xfId="0" applyFont="1" applyFill="1" applyBorder="1" applyAlignment="1" applyProtection="1">
      <alignment horizontal="center" vertical="center" wrapText="1"/>
    </xf>
    <xf numFmtId="0" fontId="1" fillId="11" borderId="22"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0" fillId="0" borderId="10" xfId="0" applyBorder="1" applyAlignment="1" applyProtection="1">
      <alignment horizontal="justify" vertical="center" wrapText="1"/>
    </xf>
    <xf numFmtId="0" fontId="0" fillId="0" borderId="27" xfId="0" applyBorder="1" applyAlignment="1" applyProtection="1">
      <alignment horizontal="justify" vertical="center" wrapText="1"/>
    </xf>
    <xf numFmtId="0" fontId="0" fillId="0" borderId="20" xfId="0" applyBorder="1" applyAlignment="1" applyProtection="1">
      <alignment horizontal="justify" vertical="center" wrapText="1"/>
    </xf>
    <xf numFmtId="0" fontId="0" fillId="8" borderId="13" xfId="0" applyFill="1" applyBorder="1" applyAlignment="1" applyProtection="1">
      <alignment horizontal="center" vertical="center"/>
      <protection hidden="1"/>
    </xf>
    <xf numFmtId="0" fontId="0" fillId="8" borderId="1" xfId="0" applyFill="1" applyBorder="1" applyAlignment="1" applyProtection="1">
      <alignment horizontal="center" vertical="center"/>
      <protection hidden="1"/>
    </xf>
    <xf numFmtId="0" fontId="0" fillId="8" borderId="31" xfId="0" applyFill="1" applyBorder="1" applyAlignment="1" applyProtection="1">
      <alignment horizontal="center" vertical="center"/>
      <protection hidden="1"/>
    </xf>
    <xf numFmtId="0" fontId="0" fillId="8" borderId="21" xfId="0" applyFill="1" applyBorder="1" applyAlignment="1" applyProtection="1">
      <alignment horizontal="center" vertical="center"/>
      <protection hidden="1"/>
    </xf>
    <xf numFmtId="0" fontId="0" fillId="10" borderId="10" xfId="0" applyFill="1" applyBorder="1" applyAlignment="1" applyProtection="1">
      <alignment horizontal="center" vertical="center"/>
      <protection locked="0" hidden="1"/>
    </xf>
    <xf numFmtId="0" fontId="0" fillId="10" borderId="27" xfId="0" applyFill="1" applyBorder="1" applyAlignment="1" applyProtection="1">
      <alignment horizontal="center" vertical="center"/>
      <protection locked="0" hidden="1"/>
    </xf>
    <xf numFmtId="0" fontId="0" fillId="10" borderId="20" xfId="0" applyFill="1" applyBorder="1" applyAlignment="1" applyProtection="1">
      <alignment horizontal="center" vertical="center"/>
      <protection locked="0" hidden="1"/>
    </xf>
    <xf numFmtId="0" fontId="5" fillId="0" borderId="10"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0" fillId="8" borderId="31" xfId="0" applyFill="1" applyBorder="1" applyAlignment="1">
      <alignment horizontal="left" vertical="center" wrapText="1"/>
    </xf>
    <xf numFmtId="0" fontId="0" fillId="8" borderId="27" xfId="0" applyFill="1" applyBorder="1" applyAlignment="1">
      <alignment horizontal="left" vertical="center" wrapText="1"/>
    </xf>
    <xf numFmtId="0" fontId="0" fillId="8" borderId="11" xfId="0" applyFill="1" applyBorder="1" applyAlignment="1">
      <alignment horizontal="left" vertical="center" wrapText="1"/>
    </xf>
    <xf numFmtId="0" fontId="7"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7" fillId="0" borderId="44" xfId="0" applyFont="1" applyBorder="1" applyAlignment="1">
      <alignment horizontal="center" vertical="center"/>
    </xf>
    <xf numFmtId="0" fontId="7" fillId="0" borderId="29" xfId="0" applyFont="1" applyBorder="1" applyAlignment="1">
      <alignment horizontal="center" vertical="center"/>
    </xf>
  </cellXfs>
  <cellStyles count="1">
    <cellStyle name="Normal" xfId="0" builtinId="0"/>
  </cellStyles>
  <dxfs count="180">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509927</xdr:colOff>
      <xdr:row>1</xdr:row>
      <xdr:rowOff>361401</xdr:rowOff>
    </xdr:from>
    <xdr:to>
      <xdr:col>7</xdr:col>
      <xdr:colOff>2081552</xdr:colOff>
      <xdr:row>3</xdr:row>
      <xdr:rowOff>93458</xdr:rowOff>
    </xdr:to>
    <xdr:pic>
      <xdr:nvPicPr>
        <xdr:cNvPr id="4" name="2 Imagen">
          <a:extLst>
            <a:ext uri="{FF2B5EF4-FFF2-40B4-BE49-F238E27FC236}">
              <a16:creationId xmlns:a16="http://schemas.microsoft.com/office/drawing/2014/main" id="{35C060DF-B31D-4334-81DA-824463D18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4844"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324942</xdr:colOff>
      <xdr:row>1</xdr:row>
      <xdr:rowOff>74470</xdr:rowOff>
    </xdr:from>
    <xdr:to>
      <xdr:col>2</xdr:col>
      <xdr:colOff>1300725</xdr:colOff>
      <xdr:row>3</xdr:row>
      <xdr:rowOff>353915</xdr:rowOff>
    </xdr:to>
    <xdr:pic>
      <xdr:nvPicPr>
        <xdr:cNvPr id="5" name="7 Imagen" descr="D:\Users\aplaneacion3\Documents\Desktop\Boris\Escudo UDFJC.png">
          <a:extLst>
            <a:ext uri="{FF2B5EF4-FFF2-40B4-BE49-F238E27FC236}">
              <a16:creationId xmlns:a16="http://schemas.microsoft.com/office/drawing/2014/main" id="{A323E75A-8A8B-4B8A-A900-888715565DC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525" y="264970"/>
          <a:ext cx="975783"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520503</xdr:colOff>
      <xdr:row>1</xdr:row>
      <xdr:rowOff>361401</xdr:rowOff>
    </xdr:from>
    <xdr:to>
      <xdr:col>6</xdr:col>
      <xdr:colOff>2092128</xdr:colOff>
      <xdr:row>4</xdr:row>
      <xdr:rowOff>70175</xdr:rowOff>
    </xdr:to>
    <xdr:pic>
      <xdr:nvPicPr>
        <xdr:cNvPr id="2" name="2 Imagen">
          <a:extLst>
            <a:ext uri="{FF2B5EF4-FFF2-40B4-BE49-F238E27FC236}">
              <a16:creationId xmlns:a16="http://schemas.microsoft.com/office/drawing/2014/main" id="{8C7B70A9-FAE5-4071-89A0-86F74DABE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6420"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314353</xdr:colOff>
      <xdr:row>1</xdr:row>
      <xdr:rowOff>74470</xdr:rowOff>
    </xdr:from>
    <xdr:to>
      <xdr:col>2</xdr:col>
      <xdr:colOff>1290136</xdr:colOff>
      <xdr:row>6</xdr:row>
      <xdr:rowOff>121082</xdr:rowOff>
    </xdr:to>
    <xdr:pic>
      <xdr:nvPicPr>
        <xdr:cNvPr id="3" name="7 Imagen" descr="D:\Users\aplaneacion3\Documents\Desktop\Boris\Escudo UDFJC.png">
          <a:extLst>
            <a:ext uri="{FF2B5EF4-FFF2-40B4-BE49-F238E27FC236}">
              <a16:creationId xmlns:a16="http://schemas.microsoft.com/office/drawing/2014/main" id="{774CD2BC-D22F-49C8-85F8-59DCC1EC1B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936" y="264970"/>
          <a:ext cx="975783" cy="9991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showGridLines="0" tabSelected="1" zoomScale="80" zoomScaleNormal="80" workbookViewId="0">
      <selection activeCell="U36" sqref="U36"/>
    </sheetView>
  </sheetViews>
  <sheetFormatPr baseColWidth="10" defaultColWidth="11.42578125" defaultRowHeight="15" x14ac:dyDescent="0.25"/>
  <cols>
    <col min="1" max="1" width="2.85546875" style="65" customWidth="1"/>
    <col min="2" max="2" width="4.85546875" style="65" customWidth="1"/>
    <col min="3" max="3" width="29.85546875" style="65" customWidth="1"/>
    <col min="4" max="4" width="13.28515625" style="66" customWidth="1"/>
    <col min="5" max="5" width="16.5703125" style="65" customWidth="1"/>
    <col min="6" max="6" width="20.140625" style="65" customWidth="1"/>
    <col min="7" max="8" width="38.85546875" style="65" customWidth="1"/>
    <col min="9" max="9" width="20.28515625" style="65" customWidth="1"/>
    <col min="10" max="10" width="20.7109375" style="65" customWidth="1"/>
    <col min="11" max="11" width="22" style="2" customWidth="1"/>
    <col min="12" max="12" width="32.7109375" style="2" customWidth="1"/>
    <col min="13" max="13" width="42.85546875" style="2" customWidth="1"/>
    <col min="14" max="14" width="5.42578125" style="65" customWidth="1"/>
    <col min="15" max="15" width="78.5703125" style="65" customWidth="1"/>
    <col min="16" max="16" width="15.42578125" style="66" customWidth="1"/>
    <col min="17" max="17" width="13.28515625" style="65" customWidth="1"/>
    <col min="18" max="18" width="27.140625" style="3" customWidth="1"/>
    <col min="19" max="19" width="44" style="2" customWidth="1"/>
    <col min="20" max="21" width="30" style="2" customWidth="1"/>
    <col min="22" max="22" width="27.140625" style="65" customWidth="1"/>
    <col min="23" max="24" width="17.140625" style="65" customWidth="1"/>
    <col min="25" max="25" width="15.140625" style="65" customWidth="1"/>
    <col min="26" max="26" width="15.140625" style="3" customWidth="1"/>
    <col min="27" max="27" width="31.28515625" style="2" customWidth="1"/>
    <col min="28" max="28" width="14.7109375" style="3" customWidth="1"/>
    <col min="29" max="16384" width="11.42578125" style="2"/>
  </cols>
  <sheetData>
    <row r="1" spans="1:28" s="65" customFormat="1" x14ac:dyDescent="0.25">
      <c r="G1" s="66"/>
      <c r="P1" s="66"/>
      <c r="R1" s="66"/>
      <c r="Z1" s="66"/>
      <c r="AB1" s="66"/>
    </row>
    <row r="2" spans="1:28" s="65" customFormat="1" ht="28.5" customHeight="1" x14ac:dyDescent="0.25">
      <c r="B2" s="180"/>
      <c r="C2" s="180"/>
      <c r="D2" s="181" t="s">
        <v>137</v>
      </c>
      <c r="E2" s="182"/>
      <c r="F2" s="183"/>
      <c r="G2" s="67" t="s">
        <v>138</v>
      </c>
      <c r="H2" s="197"/>
      <c r="P2" s="66"/>
      <c r="R2" s="66"/>
      <c r="Z2" s="66"/>
      <c r="AB2" s="66"/>
    </row>
    <row r="3" spans="1:28" s="65" customFormat="1" ht="28.5" customHeight="1" x14ac:dyDescent="0.25">
      <c r="B3" s="180"/>
      <c r="C3" s="180"/>
      <c r="D3" s="184" t="s">
        <v>0</v>
      </c>
      <c r="E3" s="185"/>
      <c r="F3" s="186"/>
      <c r="G3" s="67" t="s">
        <v>136</v>
      </c>
      <c r="H3" s="198"/>
      <c r="P3" s="66"/>
      <c r="R3" s="66"/>
      <c r="Z3" s="66"/>
      <c r="AB3" s="66"/>
    </row>
    <row r="4" spans="1:28" s="65" customFormat="1" ht="28.5" customHeight="1" x14ac:dyDescent="0.25">
      <c r="B4" s="180"/>
      <c r="C4" s="180"/>
      <c r="D4" s="184" t="s">
        <v>1</v>
      </c>
      <c r="E4" s="185"/>
      <c r="F4" s="186"/>
      <c r="G4" s="68" t="s">
        <v>158</v>
      </c>
      <c r="H4" s="199"/>
      <c r="P4" s="66"/>
      <c r="R4" s="66"/>
      <c r="Z4" s="66"/>
      <c r="AB4" s="66"/>
    </row>
    <row r="5" spans="1:28" s="65" customFormat="1" x14ac:dyDescent="0.25">
      <c r="G5" s="66"/>
      <c r="P5" s="66"/>
      <c r="R5" s="66"/>
      <c r="Z5" s="66"/>
      <c r="AB5" s="66"/>
    </row>
    <row r="6" spans="1:28" s="65" customFormat="1" x14ac:dyDescent="0.25">
      <c r="B6" s="172" t="s">
        <v>2</v>
      </c>
      <c r="C6" s="172"/>
      <c r="D6" s="172"/>
      <c r="E6" s="172"/>
      <c r="F6" s="172"/>
      <c r="G6" s="172"/>
      <c r="P6" s="66"/>
      <c r="R6" s="66"/>
      <c r="Z6" s="66"/>
      <c r="AB6" s="66"/>
    </row>
    <row r="7" spans="1:28" s="65" customFormat="1" x14ac:dyDescent="0.25">
      <c r="G7" s="66"/>
      <c r="P7" s="66"/>
      <c r="R7" s="66"/>
      <c r="Z7" s="66"/>
      <c r="AB7" s="66"/>
    </row>
    <row r="8" spans="1:28" s="65" customFormat="1" x14ac:dyDescent="0.25">
      <c r="B8" s="172" t="s">
        <v>3</v>
      </c>
      <c r="C8" s="172"/>
      <c r="D8" s="173" t="s">
        <v>81</v>
      </c>
      <c r="E8" s="173"/>
      <c r="F8" s="173"/>
      <c r="G8" s="173"/>
      <c r="P8" s="66"/>
      <c r="R8" s="66"/>
      <c r="Z8" s="66"/>
      <c r="AB8" s="66"/>
    </row>
    <row r="9" spans="1:28" s="65" customFormat="1" x14ac:dyDescent="0.25">
      <c r="D9" s="69"/>
      <c r="E9" s="70"/>
      <c r="F9" s="70"/>
      <c r="G9" s="66"/>
      <c r="P9" s="66"/>
      <c r="R9" s="66"/>
      <c r="Z9" s="66"/>
      <c r="AB9" s="66"/>
    </row>
    <row r="10" spans="1:28" s="65" customFormat="1" x14ac:dyDescent="0.25">
      <c r="B10" s="172" t="s">
        <v>139</v>
      </c>
      <c r="C10" s="172"/>
      <c r="D10" s="100">
        <v>2022</v>
      </c>
      <c r="E10" s="71" t="s">
        <v>140</v>
      </c>
      <c r="F10" s="100" t="s">
        <v>154</v>
      </c>
      <c r="G10" s="66"/>
      <c r="P10" s="66"/>
      <c r="R10" s="66"/>
      <c r="Z10" s="66"/>
      <c r="AB10" s="66"/>
    </row>
    <row r="11" spans="1:28" s="65" customFormat="1" ht="15.75" thickBot="1" x14ac:dyDescent="0.3">
      <c r="D11" s="66"/>
      <c r="P11" s="66"/>
      <c r="R11" s="66"/>
      <c r="Z11" s="66"/>
      <c r="AB11" s="66"/>
    </row>
    <row r="12" spans="1:28" s="65" customFormat="1" ht="15.75" thickBot="1" x14ac:dyDescent="0.3">
      <c r="B12" s="192" t="s">
        <v>4</v>
      </c>
      <c r="C12" s="193"/>
      <c r="D12" s="193"/>
      <c r="E12" s="193"/>
      <c r="F12" s="194"/>
      <c r="G12" s="194"/>
      <c r="H12" s="194"/>
      <c r="I12" s="195"/>
      <c r="J12" s="104" t="s">
        <v>5</v>
      </c>
      <c r="K12" s="141" t="s">
        <v>141</v>
      </c>
      <c r="L12" s="142"/>
      <c r="M12" s="143"/>
      <c r="N12" s="155" t="s">
        <v>6</v>
      </c>
      <c r="O12" s="156"/>
      <c r="P12" s="156"/>
      <c r="Q12" s="157"/>
      <c r="R12" s="146" t="s">
        <v>144</v>
      </c>
      <c r="S12" s="147"/>
      <c r="T12" s="147"/>
      <c r="U12" s="148"/>
      <c r="V12" s="155" t="s">
        <v>7</v>
      </c>
      <c r="W12" s="156"/>
      <c r="X12" s="156"/>
      <c r="Y12" s="157"/>
      <c r="Z12" s="141" t="s">
        <v>147</v>
      </c>
      <c r="AA12" s="142"/>
      <c r="AB12" s="143"/>
    </row>
    <row r="13" spans="1:28" s="65" customFormat="1" x14ac:dyDescent="0.25">
      <c r="B13" s="188" t="s">
        <v>8</v>
      </c>
      <c r="C13" s="190" t="s">
        <v>12</v>
      </c>
      <c r="D13" s="190" t="s">
        <v>13</v>
      </c>
      <c r="E13" s="158" t="s">
        <v>9</v>
      </c>
      <c r="F13" s="190" t="s">
        <v>10</v>
      </c>
      <c r="G13" s="190" t="s">
        <v>11</v>
      </c>
      <c r="H13" s="190" t="s">
        <v>159</v>
      </c>
      <c r="I13" s="200" t="s">
        <v>14</v>
      </c>
      <c r="J13" s="135" t="s">
        <v>16</v>
      </c>
      <c r="K13" s="149" t="s">
        <v>161</v>
      </c>
      <c r="L13" s="144" t="s">
        <v>162</v>
      </c>
      <c r="M13" s="151" t="s">
        <v>160</v>
      </c>
      <c r="N13" s="160" t="s">
        <v>17</v>
      </c>
      <c r="O13" s="176" t="s">
        <v>18</v>
      </c>
      <c r="P13" s="158" t="s">
        <v>19</v>
      </c>
      <c r="Q13" s="174" t="s">
        <v>20</v>
      </c>
      <c r="R13" s="149" t="s">
        <v>152</v>
      </c>
      <c r="S13" s="144" t="s">
        <v>149</v>
      </c>
      <c r="T13" s="144" t="s">
        <v>143</v>
      </c>
      <c r="U13" s="151" t="s">
        <v>148</v>
      </c>
      <c r="V13" s="153" t="s">
        <v>21</v>
      </c>
      <c r="W13" s="158" t="s">
        <v>22</v>
      </c>
      <c r="X13" s="158" t="s">
        <v>23</v>
      </c>
      <c r="Y13" s="160" t="s">
        <v>24</v>
      </c>
      <c r="Z13" s="144" t="s">
        <v>145</v>
      </c>
      <c r="AA13" s="144" t="s">
        <v>146</v>
      </c>
      <c r="AB13" s="151" t="s">
        <v>105</v>
      </c>
    </row>
    <row r="14" spans="1:28" s="72" customFormat="1" ht="15.75" thickBot="1" x14ac:dyDescent="0.3">
      <c r="B14" s="189"/>
      <c r="C14" s="191"/>
      <c r="D14" s="191"/>
      <c r="E14" s="159"/>
      <c r="F14" s="191"/>
      <c r="G14" s="191"/>
      <c r="H14" s="191"/>
      <c r="I14" s="201"/>
      <c r="J14" s="136"/>
      <c r="K14" s="202"/>
      <c r="L14" s="203"/>
      <c r="M14" s="196"/>
      <c r="N14" s="161"/>
      <c r="O14" s="154"/>
      <c r="P14" s="159"/>
      <c r="Q14" s="175"/>
      <c r="R14" s="150"/>
      <c r="S14" s="145"/>
      <c r="T14" s="145"/>
      <c r="U14" s="152"/>
      <c r="V14" s="154"/>
      <c r="W14" s="159"/>
      <c r="X14" s="159"/>
      <c r="Y14" s="161"/>
      <c r="Z14" s="145"/>
      <c r="AA14" s="145"/>
      <c r="AB14" s="152"/>
    </row>
    <row r="15" spans="1:28" s="4" customFormat="1" ht="135" x14ac:dyDescent="0.25">
      <c r="A15" s="72"/>
      <c r="B15" s="128">
        <v>1</v>
      </c>
      <c r="C15" s="177" t="s">
        <v>163</v>
      </c>
      <c r="D15" s="132" t="s">
        <v>65</v>
      </c>
      <c r="E15" s="187" t="s">
        <v>164</v>
      </c>
      <c r="F15" s="132" t="s">
        <v>165</v>
      </c>
      <c r="G15" s="105" t="s">
        <v>166</v>
      </c>
      <c r="H15" s="106" t="s">
        <v>167</v>
      </c>
      <c r="I15" s="132" t="s">
        <v>168</v>
      </c>
      <c r="J15" s="137" t="s">
        <v>218</v>
      </c>
      <c r="K15" s="125" t="s">
        <v>151</v>
      </c>
      <c r="L15" s="169" t="s">
        <v>251</v>
      </c>
      <c r="M15" s="102" t="s">
        <v>251</v>
      </c>
      <c r="N15" s="81">
        <v>1</v>
      </c>
      <c r="O15" s="105" t="s">
        <v>219</v>
      </c>
      <c r="P15" s="162" t="s">
        <v>235</v>
      </c>
      <c r="Q15" s="165" t="s">
        <v>107</v>
      </c>
      <c r="R15" s="51" t="s">
        <v>151</v>
      </c>
      <c r="S15" s="48" t="s">
        <v>251</v>
      </c>
      <c r="T15" s="48" t="s">
        <v>251</v>
      </c>
      <c r="U15" s="49"/>
      <c r="V15" s="86"/>
      <c r="W15" s="87"/>
      <c r="X15" s="87"/>
      <c r="Y15" s="88"/>
      <c r="Z15" s="43"/>
      <c r="AA15" s="59"/>
      <c r="AB15" s="44"/>
    </row>
    <row r="16" spans="1:28" ht="75" x14ac:dyDescent="0.25">
      <c r="B16" s="129"/>
      <c r="C16" s="178"/>
      <c r="D16" s="133"/>
      <c r="E16" s="133"/>
      <c r="F16" s="133"/>
      <c r="G16" s="107" t="s">
        <v>169</v>
      </c>
      <c r="H16" s="107" t="s">
        <v>170</v>
      </c>
      <c r="I16" s="133"/>
      <c r="J16" s="138"/>
      <c r="K16" s="126"/>
      <c r="L16" s="170"/>
      <c r="M16" s="50" t="s">
        <v>251</v>
      </c>
      <c r="N16" s="101">
        <v>2</v>
      </c>
      <c r="O16" s="116" t="s">
        <v>220</v>
      </c>
      <c r="P16" s="163"/>
      <c r="Q16" s="166"/>
      <c r="R16" s="52" t="s">
        <v>151</v>
      </c>
      <c r="S16" s="48" t="s">
        <v>251</v>
      </c>
      <c r="T16" s="48" t="s">
        <v>251</v>
      </c>
      <c r="U16" s="38"/>
      <c r="V16" s="89"/>
      <c r="W16" s="90"/>
      <c r="X16" s="90"/>
      <c r="Y16" s="91"/>
      <c r="Z16" s="56"/>
      <c r="AA16" s="60"/>
      <c r="AB16" s="45"/>
    </row>
    <row r="17" spans="1:28" ht="135" x14ac:dyDescent="0.25">
      <c r="B17" s="129"/>
      <c r="C17" s="178"/>
      <c r="D17" s="133"/>
      <c r="E17" s="133"/>
      <c r="F17" s="133"/>
      <c r="G17" s="107" t="s">
        <v>171</v>
      </c>
      <c r="H17" s="108" t="s">
        <v>172</v>
      </c>
      <c r="I17" s="133"/>
      <c r="J17" s="138"/>
      <c r="K17" s="126"/>
      <c r="L17" s="170"/>
      <c r="M17" s="50" t="s">
        <v>251</v>
      </c>
      <c r="N17" s="101">
        <v>3</v>
      </c>
      <c r="O17" s="76" t="s">
        <v>221</v>
      </c>
      <c r="P17" s="163"/>
      <c r="Q17" s="166"/>
      <c r="R17" s="52" t="s">
        <v>150</v>
      </c>
      <c r="S17" s="119" t="s">
        <v>252</v>
      </c>
      <c r="T17" s="37" t="s">
        <v>151</v>
      </c>
      <c r="U17" s="38"/>
      <c r="V17" s="89"/>
      <c r="W17" s="90"/>
      <c r="X17" s="90"/>
      <c r="Y17" s="91"/>
      <c r="Z17" s="56"/>
      <c r="AA17" s="60"/>
      <c r="AB17" s="45"/>
    </row>
    <row r="18" spans="1:28" ht="270.75" thickBot="1" x14ac:dyDescent="0.3">
      <c r="B18" s="129"/>
      <c r="C18" s="178"/>
      <c r="D18" s="133"/>
      <c r="E18" s="133"/>
      <c r="F18" s="133"/>
      <c r="G18" s="107" t="s">
        <v>173</v>
      </c>
      <c r="H18" s="108" t="s">
        <v>174</v>
      </c>
      <c r="I18" s="133"/>
      <c r="J18" s="138"/>
      <c r="K18" s="126"/>
      <c r="L18" s="170"/>
      <c r="M18" s="50" t="s">
        <v>251</v>
      </c>
      <c r="N18" s="101">
        <v>4</v>
      </c>
      <c r="O18" s="75" t="s">
        <v>222</v>
      </c>
      <c r="P18" s="163"/>
      <c r="Q18" s="166"/>
      <c r="R18" s="52" t="s">
        <v>150</v>
      </c>
      <c r="S18" s="119" t="s">
        <v>253</v>
      </c>
      <c r="T18" s="37" t="s">
        <v>151</v>
      </c>
      <c r="U18" s="38"/>
      <c r="V18" s="89"/>
      <c r="W18" s="90"/>
      <c r="X18" s="90"/>
      <c r="Y18" s="91"/>
      <c r="Z18" s="56"/>
      <c r="AA18" s="60"/>
      <c r="AB18" s="45"/>
    </row>
    <row r="19" spans="1:28" ht="105.75" thickBot="1" x14ac:dyDescent="0.3">
      <c r="B19" s="129"/>
      <c r="C19" s="178"/>
      <c r="D19" s="133"/>
      <c r="E19" s="133"/>
      <c r="F19" s="133"/>
      <c r="G19" s="107" t="s">
        <v>175</v>
      </c>
      <c r="H19" s="108" t="s">
        <v>176</v>
      </c>
      <c r="I19" s="133"/>
      <c r="J19" s="138"/>
      <c r="K19" s="126"/>
      <c r="L19" s="170"/>
      <c r="M19" s="50" t="s">
        <v>251</v>
      </c>
      <c r="N19" s="101">
        <v>5</v>
      </c>
      <c r="O19" s="76" t="s">
        <v>223</v>
      </c>
      <c r="P19" s="163"/>
      <c r="Q19" s="166"/>
      <c r="R19" s="52" t="s">
        <v>150</v>
      </c>
      <c r="S19" s="120" t="s">
        <v>258</v>
      </c>
      <c r="T19" s="37" t="s">
        <v>151</v>
      </c>
      <c r="U19" s="38"/>
      <c r="V19" s="89"/>
      <c r="W19" s="90"/>
      <c r="X19" s="90"/>
      <c r="Y19" s="91"/>
      <c r="Z19" s="56"/>
      <c r="AA19" s="60"/>
      <c r="AB19" s="45"/>
    </row>
    <row r="20" spans="1:28" ht="60.75" thickBot="1" x14ac:dyDescent="0.3">
      <c r="B20" s="130"/>
      <c r="C20" s="178"/>
      <c r="D20" s="133"/>
      <c r="E20" s="133"/>
      <c r="F20" s="133"/>
      <c r="G20" s="109"/>
      <c r="H20" s="109"/>
      <c r="I20" s="133"/>
      <c r="J20" s="139"/>
      <c r="K20" s="126"/>
      <c r="L20" s="170"/>
      <c r="M20" s="50" t="s">
        <v>251</v>
      </c>
      <c r="N20" s="101">
        <v>6</v>
      </c>
      <c r="O20" s="76" t="s">
        <v>224</v>
      </c>
      <c r="P20" s="163"/>
      <c r="Q20" s="167"/>
      <c r="R20" s="53" t="s">
        <v>150</v>
      </c>
      <c r="S20" s="121" t="s">
        <v>259</v>
      </c>
      <c r="T20" s="39" t="s">
        <v>151</v>
      </c>
      <c r="U20" s="40"/>
      <c r="V20" s="92"/>
      <c r="W20" s="93"/>
      <c r="X20" s="93"/>
      <c r="Y20" s="94"/>
      <c r="Z20" s="57"/>
      <c r="AA20" s="61"/>
      <c r="AB20" s="46"/>
    </row>
    <row r="21" spans="1:28" ht="15.75" thickBot="1" x14ac:dyDescent="0.3">
      <c r="B21" s="131"/>
      <c r="C21" s="179"/>
      <c r="D21" s="134"/>
      <c r="E21" s="134"/>
      <c r="F21" s="134"/>
      <c r="G21" s="110"/>
      <c r="H21" s="111"/>
      <c r="I21" s="134"/>
      <c r="J21" s="140"/>
      <c r="K21" s="127"/>
      <c r="L21" s="171"/>
      <c r="M21" s="103"/>
      <c r="N21" s="84">
        <v>7</v>
      </c>
      <c r="O21" s="85"/>
      <c r="P21" s="164"/>
      <c r="Q21" s="168"/>
      <c r="R21" s="54"/>
      <c r="S21" s="120"/>
      <c r="T21" s="41"/>
      <c r="U21" s="42"/>
      <c r="V21" s="95"/>
      <c r="W21" s="96"/>
      <c r="X21" s="96"/>
      <c r="Y21" s="97"/>
      <c r="Z21" s="58"/>
      <c r="AA21" s="62"/>
      <c r="AB21" s="47"/>
    </row>
    <row r="22" spans="1:28" s="4" customFormat="1" ht="90" x14ac:dyDescent="0.25">
      <c r="A22" s="72"/>
      <c r="B22" s="128">
        <v>2</v>
      </c>
      <c r="C22" s="177" t="s">
        <v>177</v>
      </c>
      <c r="D22" s="132" t="s">
        <v>52</v>
      </c>
      <c r="E22" s="132" t="s">
        <v>178</v>
      </c>
      <c r="F22" s="132" t="s">
        <v>179</v>
      </c>
      <c r="G22" s="105" t="s">
        <v>180</v>
      </c>
      <c r="H22" s="108" t="s">
        <v>181</v>
      </c>
      <c r="I22" s="132" t="s">
        <v>168</v>
      </c>
      <c r="J22" s="137" t="s">
        <v>218</v>
      </c>
      <c r="K22" s="125" t="s">
        <v>151</v>
      </c>
      <c r="L22" s="169" t="s">
        <v>251</v>
      </c>
      <c r="M22" s="102" t="s">
        <v>251</v>
      </c>
      <c r="N22" s="81">
        <v>1</v>
      </c>
      <c r="O22" s="106" t="s">
        <v>225</v>
      </c>
      <c r="P22" s="162" t="s">
        <v>235</v>
      </c>
      <c r="Q22" s="165" t="s">
        <v>109</v>
      </c>
      <c r="R22" s="55" t="s">
        <v>150</v>
      </c>
      <c r="S22" s="122" t="s">
        <v>260</v>
      </c>
      <c r="T22" s="35" t="s">
        <v>151</v>
      </c>
      <c r="U22" s="36"/>
      <c r="V22" s="86"/>
      <c r="W22" s="87"/>
      <c r="X22" s="87"/>
      <c r="Y22" s="88"/>
      <c r="Z22" s="43"/>
      <c r="AA22" s="59"/>
      <c r="AB22" s="44"/>
    </row>
    <row r="23" spans="1:28" ht="90" x14ac:dyDescent="0.25">
      <c r="B23" s="129"/>
      <c r="C23" s="178"/>
      <c r="D23" s="133"/>
      <c r="E23" s="133"/>
      <c r="F23" s="133"/>
      <c r="G23" s="107" t="s">
        <v>182</v>
      </c>
      <c r="H23" s="108" t="s">
        <v>183</v>
      </c>
      <c r="I23" s="133"/>
      <c r="J23" s="138"/>
      <c r="K23" s="126"/>
      <c r="L23" s="170"/>
      <c r="M23" s="50" t="s">
        <v>251</v>
      </c>
      <c r="N23" s="101">
        <v>2</v>
      </c>
      <c r="O23" s="108" t="s">
        <v>226</v>
      </c>
      <c r="P23" s="163"/>
      <c r="Q23" s="166"/>
      <c r="R23" s="52" t="s">
        <v>150</v>
      </c>
      <c r="S23" s="124" t="s">
        <v>261</v>
      </c>
      <c r="T23" s="37" t="s">
        <v>151</v>
      </c>
      <c r="U23" s="38"/>
      <c r="V23" s="89"/>
      <c r="W23" s="90"/>
      <c r="X23" s="90"/>
      <c r="Y23" s="91"/>
      <c r="Z23" s="56"/>
      <c r="AA23" s="60"/>
      <c r="AB23" s="45"/>
    </row>
    <row r="24" spans="1:28" ht="105" x14ac:dyDescent="0.25">
      <c r="B24" s="129"/>
      <c r="C24" s="178"/>
      <c r="D24" s="133"/>
      <c r="E24" s="133"/>
      <c r="F24" s="133"/>
      <c r="G24" s="112" t="s">
        <v>184</v>
      </c>
      <c r="H24" s="108" t="s">
        <v>185</v>
      </c>
      <c r="I24" s="133"/>
      <c r="J24" s="138"/>
      <c r="K24" s="126"/>
      <c r="L24" s="170"/>
      <c r="M24" s="50" t="s">
        <v>251</v>
      </c>
      <c r="N24" s="101">
        <v>3</v>
      </c>
      <c r="O24" s="107" t="s">
        <v>227</v>
      </c>
      <c r="P24" s="163"/>
      <c r="Q24" s="166"/>
      <c r="R24" s="52" t="s">
        <v>151</v>
      </c>
      <c r="S24" s="37" t="s">
        <v>251</v>
      </c>
      <c r="T24" s="37" t="s">
        <v>251</v>
      </c>
      <c r="U24" s="38"/>
      <c r="V24" s="89"/>
      <c r="W24" s="90"/>
      <c r="X24" s="90"/>
      <c r="Y24" s="91"/>
      <c r="Z24" s="56"/>
      <c r="AA24" s="60"/>
      <c r="AB24" s="45"/>
    </row>
    <row r="25" spans="1:28" ht="75" x14ac:dyDescent="0.25">
      <c r="B25" s="129"/>
      <c r="C25" s="178"/>
      <c r="D25" s="133"/>
      <c r="E25" s="133"/>
      <c r="F25" s="133"/>
      <c r="G25" s="113" t="s">
        <v>186</v>
      </c>
      <c r="H25" s="108" t="s">
        <v>187</v>
      </c>
      <c r="I25" s="133"/>
      <c r="J25" s="138"/>
      <c r="K25" s="126"/>
      <c r="L25" s="170"/>
      <c r="M25" s="50" t="s">
        <v>251</v>
      </c>
      <c r="N25" s="101">
        <v>4</v>
      </c>
      <c r="O25" s="76"/>
      <c r="P25" s="163"/>
      <c r="Q25" s="166"/>
      <c r="R25" s="52"/>
      <c r="S25" s="124"/>
      <c r="T25" s="37"/>
      <c r="U25" s="38"/>
      <c r="V25" s="89"/>
      <c r="W25" s="90"/>
      <c r="X25" s="90"/>
      <c r="Y25" s="91"/>
      <c r="Z25" s="56"/>
      <c r="AA25" s="60"/>
      <c r="AB25" s="45"/>
    </row>
    <row r="26" spans="1:28" ht="30" x14ac:dyDescent="0.25">
      <c r="B26" s="129"/>
      <c r="C26" s="178"/>
      <c r="D26" s="133"/>
      <c r="E26" s="133"/>
      <c r="F26" s="133"/>
      <c r="G26" s="107"/>
      <c r="H26" s="114" t="s">
        <v>188</v>
      </c>
      <c r="I26" s="133"/>
      <c r="J26" s="138"/>
      <c r="K26" s="126"/>
      <c r="L26" s="170"/>
      <c r="M26" s="50"/>
      <c r="N26" s="101">
        <v>5</v>
      </c>
      <c r="O26" s="76"/>
      <c r="P26" s="163"/>
      <c r="Q26" s="166"/>
      <c r="R26" s="52"/>
      <c r="S26" s="123"/>
      <c r="T26" s="37"/>
      <c r="U26" s="38"/>
      <c r="V26" s="89"/>
      <c r="W26" s="90"/>
      <c r="X26" s="90"/>
      <c r="Y26" s="91"/>
      <c r="Z26" s="56"/>
      <c r="AA26" s="60"/>
      <c r="AB26" s="45"/>
    </row>
    <row r="27" spans="1:28" ht="30" x14ac:dyDescent="0.25">
      <c r="B27" s="130"/>
      <c r="C27" s="178"/>
      <c r="D27" s="133"/>
      <c r="E27" s="133"/>
      <c r="F27" s="133"/>
      <c r="G27" s="107"/>
      <c r="H27" s="108" t="s">
        <v>189</v>
      </c>
      <c r="I27" s="133"/>
      <c r="J27" s="139"/>
      <c r="K27" s="126"/>
      <c r="L27" s="170"/>
      <c r="M27" s="50"/>
      <c r="N27" s="101">
        <v>6</v>
      </c>
      <c r="O27" s="76"/>
      <c r="P27" s="163"/>
      <c r="Q27" s="167"/>
      <c r="R27" s="53"/>
      <c r="S27" s="39"/>
      <c r="T27" s="39"/>
      <c r="U27" s="40"/>
      <c r="V27" s="92"/>
      <c r="W27" s="93"/>
      <c r="X27" s="93"/>
      <c r="Y27" s="94"/>
      <c r="Z27" s="57"/>
      <c r="AA27" s="61"/>
      <c r="AB27" s="46"/>
    </row>
    <row r="28" spans="1:28" ht="15.75" thickBot="1" x14ac:dyDescent="0.3">
      <c r="B28" s="131"/>
      <c r="C28" s="179"/>
      <c r="D28" s="134"/>
      <c r="E28" s="134"/>
      <c r="F28" s="134"/>
      <c r="G28" s="110"/>
      <c r="H28" s="111"/>
      <c r="I28" s="134"/>
      <c r="J28" s="140"/>
      <c r="K28" s="127"/>
      <c r="L28" s="171"/>
      <c r="M28" s="103"/>
      <c r="N28" s="84">
        <v>7</v>
      </c>
      <c r="O28" s="85"/>
      <c r="P28" s="164"/>
      <c r="Q28" s="168"/>
      <c r="R28" s="54"/>
      <c r="S28" s="41"/>
      <c r="T28" s="41"/>
      <c r="U28" s="42"/>
      <c r="V28" s="95"/>
      <c r="W28" s="96"/>
      <c r="X28" s="96"/>
      <c r="Y28" s="97"/>
      <c r="Z28" s="58"/>
      <c r="AA28" s="62"/>
      <c r="AB28" s="47"/>
    </row>
    <row r="29" spans="1:28" s="4" customFormat="1" ht="105" x14ac:dyDescent="0.25">
      <c r="A29" s="72"/>
      <c r="B29" s="128">
        <v>3</v>
      </c>
      <c r="C29" s="177" t="s">
        <v>190</v>
      </c>
      <c r="D29" s="132" t="s">
        <v>63</v>
      </c>
      <c r="E29" s="132" t="s">
        <v>191</v>
      </c>
      <c r="F29" s="132" t="s">
        <v>192</v>
      </c>
      <c r="G29" s="105" t="s">
        <v>193</v>
      </c>
      <c r="H29" s="115" t="s">
        <v>194</v>
      </c>
      <c r="I29" s="132" t="s">
        <v>168</v>
      </c>
      <c r="J29" s="137" t="s">
        <v>218</v>
      </c>
      <c r="K29" s="125" t="s">
        <v>151</v>
      </c>
      <c r="L29" s="169" t="s">
        <v>251</v>
      </c>
      <c r="M29" s="102" t="s">
        <v>251</v>
      </c>
      <c r="N29" s="81">
        <v>1</v>
      </c>
      <c r="O29" s="108" t="s">
        <v>228</v>
      </c>
      <c r="P29" s="162" t="s">
        <v>235</v>
      </c>
      <c r="Q29" s="165" t="s">
        <v>107</v>
      </c>
      <c r="R29" s="55" t="s">
        <v>150</v>
      </c>
      <c r="S29" s="35" t="s">
        <v>255</v>
      </c>
      <c r="T29" s="35" t="s">
        <v>151</v>
      </c>
      <c r="U29" s="36"/>
      <c r="V29" s="86"/>
      <c r="W29" s="87"/>
      <c r="X29" s="87"/>
      <c r="Y29" s="88"/>
      <c r="Z29" s="43"/>
      <c r="AA29" s="59"/>
      <c r="AB29" s="44"/>
    </row>
    <row r="30" spans="1:28" ht="90.75" thickBot="1" x14ac:dyDescent="0.3">
      <c r="B30" s="129"/>
      <c r="C30" s="178"/>
      <c r="D30" s="133"/>
      <c r="E30" s="133"/>
      <c r="F30" s="133"/>
      <c r="G30" s="107" t="s">
        <v>195</v>
      </c>
      <c r="H30" s="108" t="s">
        <v>196</v>
      </c>
      <c r="I30" s="133"/>
      <c r="J30" s="138"/>
      <c r="K30" s="126"/>
      <c r="L30" s="170"/>
      <c r="M30" s="50" t="s">
        <v>251</v>
      </c>
      <c r="N30" s="101">
        <v>2</v>
      </c>
      <c r="O30" s="107" t="s">
        <v>229</v>
      </c>
      <c r="P30" s="163"/>
      <c r="Q30" s="166"/>
      <c r="R30" s="52" t="s">
        <v>150</v>
      </c>
      <c r="S30" s="119" t="s">
        <v>254</v>
      </c>
      <c r="T30" s="37" t="s">
        <v>151</v>
      </c>
      <c r="U30" s="38"/>
      <c r="V30" s="89"/>
      <c r="W30" s="90"/>
      <c r="X30" s="90"/>
      <c r="Y30" s="91"/>
      <c r="Z30" s="56"/>
      <c r="AA30" s="60"/>
      <c r="AB30" s="45"/>
    </row>
    <row r="31" spans="1:28" ht="120.75" thickBot="1" x14ac:dyDescent="0.3">
      <c r="B31" s="129"/>
      <c r="C31" s="178"/>
      <c r="D31" s="133"/>
      <c r="E31" s="133"/>
      <c r="F31" s="133"/>
      <c r="G31" s="107" t="s">
        <v>197</v>
      </c>
      <c r="H31" s="108" t="s">
        <v>198</v>
      </c>
      <c r="I31" s="133"/>
      <c r="J31" s="138"/>
      <c r="K31" s="126"/>
      <c r="L31" s="170"/>
      <c r="M31" s="50" t="s">
        <v>251</v>
      </c>
      <c r="N31" s="101">
        <v>3</v>
      </c>
      <c r="O31" s="106" t="s">
        <v>230</v>
      </c>
      <c r="P31" s="163"/>
      <c r="Q31" s="166"/>
      <c r="R31" s="52" t="s">
        <v>150</v>
      </c>
      <c r="S31" s="119" t="s">
        <v>254</v>
      </c>
      <c r="T31" s="37" t="s">
        <v>151</v>
      </c>
      <c r="U31" s="38"/>
      <c r="V31" s="89"/>
      <c r="W31" s="90"/>
      <c r="X31" s="90"/>
      <c r="Y31" s="91"/>
      <c r="Z31" s="56"/>
      <c r="AA31" s="60"/>
      <c r="AB31" s="45"/>
    </row>
    <row r="32" spans="1:28" ht="135" x14ac:dyDescent="0.25">
      <c r="B32" s="129"/>
      <c r="C32" s="178"/>
      <c r="D32" s="133"/>
      <c r="E32" s="133"/>
      <c r="F32" s="133"/>
      <c r="G32" s="112" t="s">
        <v>199</v>
      </c>
      <c r="H32" s="108" t="s">
        <v>200</v>
      </c>
      <c r="I32" s="133"/>
      <c r="J32" s="138"/>
      <c r="K32" s="126"/>
      <c r="L32" s="170"/>
      <c r="M32" s="50" t="s">
        <v>251</v>
      </c>
      <c r="N32" s="101">
        <v>4</v>
      </c>
      <c r="O32" s="117" t="s">
        <v>231</v>
      </c>
      <c r="P32" s="163"/>
      <c r="Q32" s="166"/>
      <c r="R32" s="52" t="s">
        <v>150</v>
      </c>
      <c r="S32" s="119" t="s">
        <v>262</v>
      </c>
      <c r="T32" s="37" t="s">
        <v>151</v>
      </c>
      <c r="U32" s="38"/>
      <c r="V32" s="89"/>
      <c r="W32" s="90"/>
      <c r="X32" s="90"/>
      <c r="Y32" s="91"/>
      <c r="Z32" s="56"/>
      <c r="AA32" s="60"/>
      <c r="AB32" s="45"/>
    </row>
    <row r="33" spans="1:28" ht="90" x14ac:dyDescent="0.25">
      <c r="B33" s="129"/>
      <c r="C33" s="178"/>
      <c r="D33" s="133"/>
      <c r="E33" s="133"/>
      <c r="F33" s="133"/>
      <c r="G33" s="107" t="s">
        <v>201</v>
      </c>
      <c r="H33" s="108" t="s">
        <v>202</v>
      </c>
      <c r="I33" s="133"/>
      <c r="J33" s="138"/>
      <c r="K33" s="126"/>
      <c r="L33" s="170"/>
      <c r="M33" s="50" t="s">
        <v>251</v>
      </c>
      <c r="N33" s="101">
        <v>5</v>
      </c>
      <c r="O33" s="108" t="s">
        <v>232</v>
      </c>
      <c r="P33" s="163"/>
      <c r="Q33" s="166"/>
      <c r="R33" s="52" t="s">
        <v>151</v>
      </c>
      <c r="S33" s="37" t="s">
        <v>251</v>
      </c>
      <c r="T33" s="37" t="s">
        <v>251</v>
      </c>
      <c r="U33" s="38"/>
      <c r="V33" s="89"/>
      <c r="W33" s="90"/>
      <c r="X33" s="90"/>
      <c r="Y33" s="91"/>
      <c r="Z33" s="56"/>
      <c r="AA33" s="60"/>
      <c r="AB33" s="45"/>
    </row>
    <row r="34" spans="1:28" ht="30" x14ac:dyDescent="0.25">
      <c r="B34" s="130"/>
      <c r="C34" s="178"/>
      <c r="D34" s="133"/>
      <c r="E34" s="133"/>
      <c r="F34" s="133"/>
      <c r="G34" s="107"/>
      <c r="H34" s="108" t="s">
        <v>203</v>
      </c>
      <c r="I34" s="133"/>
      <c r="J34" s="139"/>
      <c r="K34" s="126"/>
      <c r="L34" s="170"/>
      <c r="M34" s="50"/>
      <c r="N34" s="101">
        <v>6</v>
      </c>
      <c r="O34" s="76"/>
      <c r="P34" s="163"/>
      <c r="Q34" s="167"/>
      <c r="R34" s="53"/>
      <c r="S34" s="39"/>
      <c r="T34" s="39"/>
      <c r="U34" s="40"/>
      <c r="V34" s="92"/>
      <c r="W34" s="93"/>
      <c r="X34" s="93"/>
      <c r="Y34" s="94"/>
      <c r="Z34" s="57"/>
      <c r="AA34" s="61"/>
      <c r="AB34" s="46"/>
    </row>
    <row r="35" spans="1:28" ht="30.75" thickBot="1" x14ac:dyDescent="0.3">
      <c r="B35" s="131"/>
      <c r="C35" s="179"/>
      <c r="D35" s="134"/>
      <c r="E35" s="134"/>
      <c r="F35" s="134"/>
      <c r="G35" s="110"/>
      <c r="H35" s="111" t="s">
        <v>204</v>
      </c>
      <c r="I35" s="134"/>
      <c r="J35" s="140"/>
      <c r="K35" s="127"/>
      <c r="L35" s="171"/>
      <c r="M35" s="103"/>
      <c r="N35" s="84">
        <v>7</v>
      </c>
      <c r="O35" s="85"/>
      <c r="P35" s="164"/>
      <c r="Q35" s="168"/>
      <c r="R35" s="54"/>
      <c r="S35" s="41"/>
      <c r="T35" s="41"/>
      <c r="U35" s="42"/>
      <c r="V35" s="95"/>
      <c r="W35" s="96"/>
      <c r="X35" s="96"/>
      <c r="Y35" s="97"/>
      <c r="Z35" s="58"/>
      <c r="AA35" s="62"/>
      <c r="AB35" s="47"/>
    </row>
    <row r="36" spans="1:28" s="4" customFormat="1" ht="120.75" thickBot="1" x14ac:dyDescent="0.3">
      <c r="A36" s="72"/>
      <c r="B36" s="128">
        <v>4</v>
      </c>
      <c r="C36" s="177" t="s">
        <v>205</v>
      </c>
      <c r="D36" s="132" t="s">
        <v>52</v>
      </c>
      <c r="E36" s="132" t="s">
        <v>206</v>
      </c>
      <c r="F36" s="132" t="s">
        <v>207</v>
      </c>
      <c r="G36" s="107" t="s">
        <v>208</v>
      </c>
      <c r="H36" s="115" t="s">
        <v>209</v>
      </c>
      <c r="I36" s="132" t="s">
        <v>168</v>
      </c>
      <c r="J36" s="137" t="s">
        <v>218</v>
      </c>
      <c r="K36" s="125" t="s">
        <v>151</v>
      </c>
      <c r="L36" s="169" t="s">
        <v>251</v>
      </c>
      <c r="M36" s="102" t="s">
        <v>251</v>
      </c>
      <c r="N36" s="81">
        <v>1</v>
      </c>
      <c r="O36" s="108" t="s">
        <v>233</v>
      </c>
      <c r="P36" s="162" t="s">
        <v>218</v>
      </c>
      <c r="Q36" s="165" t="s">
        <v>107</v>
      </c>
      <c r="R36" s="55" t="s">
        <v>150</v>
      </c>
      <c r="S36" s="119" t="s">
        <v>256</v>
      </c>
      <c r="T36" s="35" t="s">
        <v>257</v>
      </c>
      <c r="U36" s="36"/>
      <c r="V36" s="86"/>
      <c r="W36" s="87"/>
      <c r="X36" s="87"/>
      <c r="Y36" s="88"/>
      <c r="Z36" s="43"/>
      <c r="AA36" s="59"/>
      <c r="AB36" s="44"/>
    </row>
    <row r="37" spans="1:28" ht="60.75" thickBot="1" x14ac:dyDescent="0.3">
      <c r="B37" s="129"/>
      <c r="C37" s="178"/>
      <c r="D37" s="133"/>
      <c r="E37" s="133"/>
      <c r="F37" s="133"/>
      <c r="G37" s="107" t="s">
        <v>210</v>
      </c>
      <c r="H37" s="108" t="s">
        <v>211</v>
      </c>
      <c r="I37" s="133"/>
      <c r="J37" s="138"/>
      <c r="K37" s="126"/>
      <c r="L37" s="170"/>
      <c r="M37" s="50" t="s">
        <v>251</v>
      </c>
      <c r="N37" s="101">
        <v>2</v>
      </c>
      <c r="O37" s="106" t="s">
        <v>234</v>
      </c>
      <c r="P37" s="163"/>
      <c r="Q37" s="166"/>
      <c r="R37" s="52" t="s">
        <v>150</v>
      </c>
      <c r="S37" s="37" t="s">
        <v>263</v>
      </c>
      <c r="T37" s="37" t="s">
        <v>151</v>
      </c>
      <c r="U37" s="38"/>
      <c r="V37" s="89"/>
      <c r="W37" s="90"/>
      <c r="X37" s="90"/>
      <c r="Y37" s="91"/>
      <c r="Z37" s="56"/>
      <c r="AA37" s="60"/>
      <c r="AB37" s="45"/>
    </row>
    <row r="38" spans="1:28" ht="75" x14ac:dyDescent="0.25">
      <c r="B38" s="129"/>
      <c r="C38" s="178"/>
      <c r="D38" s="133"/>
      <c r="E38" s="133"/>
      <c r="F38" s="133"/>
      <c r="G38" s="113" t="s">
        <v>212</v>
      </c>
      <c r="H38" s="108" t="s">
        <v>213</v>
      </c>
      <c r="I38" s="133"/>
      <c r="J38" s="138"/>
      <c r="K38" s="126"/>
      <c r="L38" s="170"/>
      <c r="M38" s="50"/>
      <c r="N38" s="101">
        <v>3</v>
      </c>
      <c r="O38" s="106"/>
      <c r="P38" s="163"/>
      <c r="Q38" s="166"/>
      <c r="R38" s="52"/>
      <c r="S38" s="37"/>
      <c r="T38" s="37"/>
      <c r="U38" s="38"/>
      <c r="V38" s="89"/>
      <c r="W38" s="90"/>
      <c r="X38" s="90"/>
      <c r="Y38" s="91"/>
      <c r="Z38" s="56"/>
      <c r="AA38" s="60"/>
      <c r="AB38" s="45"/>
    </row>
    <row r="39" spans="1:28" ht="105" x14ac:dyDescent="0.25">
      <c r="B39" s="129"/>
      <c r="C39" s="178"/>
      <c r="D39" s="133"/>
      <c r="E39" s="133"/>
      <c r="F39" s="133"/>
      <c r="G39" s="109"/>
      <c r="H39" s="113" t="s">
        <v>214</v>
      </c>
      <c r="I39" s="133"/>
      <c r="J39" s="138"/>
      <c r="K39" s="126"/>
      <c r="L39" s="170"/>
      <c r="M39" s="50"/>
      <c r="N39" s="101">
        <v>4</v>
      </c>
      <c r="O39" s="76"/>
      <c r="P39" s="163"/>
      <c r="Q39" s="166"/>
      <c r="R39" s="52"/>
      <c r="S39" s="37"/>
      <c r="T39" s="37"/>
      <c r="U39" s="38"/>
      <c r="V39" s="89"/>
      <c r="W39" s="90"/>
      <c r="X39" s="90"/>
      <c r="Y39" s="91"/>
      <c r="Z39" s="56"/>
      <c r="AA39" s="60"/>
      <c r="AB39" s="45"/>
    </row>
    <row r="40" spans="1:28" ht="45" x14ac:dyDescent="0.25">
      <c r="B40" s="129"/>
      <c r="C40" s="178"/>
      <c r="D40" s="133"/>
      <c r="E40" s="133"/>
      <c r="F40" s="133"/>
      <c r="G40" s="107"/>
      <c r="H40" s="108" t="s">
        <v>215</v>
      </c>
      <c r="I40" s="133"/>
      <c r="J40" s="138"/>
      <c r="K40" s="126"/>
      <c r="L40" s="170"/>
      <c r="M40" s="50"/>
      <c r="N40" s="101">
        <v>5</v>
      </c>
      <c r="O40" s="76"/>
      <c r="P40" s="163"/>
      <c r="Q40" s="166"/>
      <c r="R40" s="52"/>
      <c r="S40" s="37"/>
      <c r="T40" s="37"/>
      <c r="U40" s="38"/>
      <c r="V40" s="89"/>
      <c r="W40" s="90"/>
      <c r="X40" s="90"/>
      <c r="Y40" s="91"/>
      <c r="Z40" s="56"/>
      <c r="AA40" s="60"/>
      <c r="AB40" s="45"/>
    </row>
    <row r="41" spans="1:28" ht="30" x14ac:dyDescent="0.25">
      <c r="B41" s="130"/>
      <c r="C41" s="178"/>
      <c r="D41" s="133"/>
      <c r="E41" s="133"/>
      <c r="F41" s="133"/>
      <c r="G41" s="107"/>
      <c r="H41" s="116" t="s">
        <v>216</v>
      </c>
      <c r="I41" s="133"/>
      <c r="J41" s="139"/>
      <c r="K41" s="126"/>
      <c r="L41" s="170"/>
      <c r="M41" s="50"/>
      <c r="N41" s="101">
        <v>6</v>
      </c>
      <c r="O41" s="76"/>
      <c r="P41" s="163"/>
      <c r="Q41" s="167"/>
      <c r="R41" s="53"/>
      <c r="S41" s="39"/>
      <c r="T41" s="39"/>
      <c r="U41" s="40"/>
      <c r="V41" s="92"/>
      <c r="W41" s="93"/>
      <c r="X41" s="93"/>
      <c r="Y41" s="94"/>
      <c r="Z41" s="57"/>
      <c r="AA41" s="61"/>
      <c r="AB41" s="46"/>
    </row>
    <row r="42" spans="1:28" ht="30.75" thickBot="1" x14ac:dyDescent="0.3">
      <c r="B42" s="131"/>
      <c r="C42" s="179"/>
      <c r="D42" s="134"/>
      <c r="E42" s="134"/>
      <c r="F42" s="134"/>
      <c r="G42" s="110"/>
      <c r="H42" s="111" t="s">
        <v>217</v>
      </c>
      <c r="I42" s="134"/>
      <c r="J42" s="140"/>
      <c r="K42" s="127"/>
      <c r="L42" s="171"/>
      <c r="M42" s="103"/>
      <c r="N42" s="84">
        <v>7</v>
      </c>
      <c r="O42" s="85"/>
      <c r="P42" s="164"/>
      <c r="Q42" s="168"/>
      <c r="R42" s="54"/>
      <c r="S42" s="41"/>
      <c r="T42" s="41"/>
      <c r="U42" s="42"/>
      <c r="V42" s="95"/>
      <c r="W42" s="96"/>
      <c r="X42" s="96"/>
      <c r="Y42" s="97"/>
      <c r="Z42" s="58"/>
      <c r="AA42" s="62"/>
      <c r="AB42" s="47"/>
    </row>
    <row r="44" spans="1:28" x14ac:dyDescent="0.25">
      <c r="C44" s="80"/>
      <c r="D44" s="80"/>
      <c r="F44" s="80"/>
      <c r="G44" s="80"/>
    </row>
    <row r="45" spans="1:28" x14ac:dyDescent="0.25">
      <c r="C45" s="80"/>
      <c r="D45" s="80"/>
      <c r="F45" s="80"/>
      <c r="G45" s="80"/>
    </row>
    <row r="46" spans="1:28" x14ac:dyDescent="0.25">
      <c r="C46" s="80"/>
      <c r="D46" s="80"/>
      <c r="F46" s="80"/>
      <c r="G46" s="80"/>
    </row>
    <row r="47" spans="1:28" x14ac:dyDescent="0.25">
      <c r="C47" s="80"/>
      <c r="D47" s="80"/>
      <c r="F47" s="80"/>
      <c r="G47" s="80"/>
    </row>
  </sheetData>
  <sheetProtection formatColumns="0" formatRows="0" insertRows="0"/>
  <dataConsolidate/>
  <mergeCells count="86">
    <mergeCell ref="H2:H4"/>
    <mergeCell ref="H13:H14"/>
    <mergeCell ref="I13:I14"/>
    <mergeCell ref="N12:Q12"/>
    <mergeCell ref="K12:M12"/>
    <mergeCell ref="K13:K14"/>
    <mergeCell ref="L13:L14"/>
    <mergeCell ref="B6:G6"/>
    <mergeCell ref="B13:B14"/>
    <mergeCell ref="E13:E14"/>
    <mergeCell ref="F13:F14"/>
    <mergeCell ref="G13:G14"/>
    <mergeCell ref="B12:I12"/>
    <mergeCell ref="C13:C14"/>
    <mergeCell ref="D13:D14"/>
    <mergeCell ref="B2:C4"/>
    <mergeCell ref="J36:J42"/>
    <mergeCell ref="C29:C35"/>
    <mergeCell ref="D29:D35"/>
    <mergeCell ref="C36:C42"/>
    <mergeCell ref="D36:D42"/>
    <mergeCell ref="B29:B35"/>
    <mergeCell ref="E29:E35"/>
    <mergeCell ref="F29:F35"/>
    <mergeCell ref="J29:J35"/>
    <mergeCell ref="I29:I35"/>
    <mergeCell ref="D2:F2"/>
    <mergeCell ref="D3:F3"/>
    <mergeCell ref="D4:F4"/>
    <mergeCell ref="E15:E21"/>
    <mergeCell ref="F15:F21"/>
    <mergeCell ref="Q36:Q42"/>
    <mergeCell ref="P36:P42"/>
    <mergeCell ref="K36:K42"/>
    <mergeCell ref="L36:L42"/>
    <mergeCell ref="B36:B42"/>
    <mergeCell ref="E36:E42"/>
    <mergeCell ref="F36:F42"/>
    <mergeCell ref="I36:I42"/>
    <mergeCell ref="B8:C8"/>
    <mergeCell ref="B10:C10"/>
    <mergeCell ref="D8:G8"/>
    <mergeCell ref="Q13:Q14"/>
    <mergeCell ref="P13:P14"/>
    <mergeCell ref="N13:N14"/>
    <mergeCell ref="O13:O14"/>
    <mergeCell ref="M13:M14"/>
    <mergeCell ref="AB13:AB14"/>
    <mergeCell ref="P29:P35"/>
    <mergeCell ref="Q29:Q35"/>
    <mergeCell ref="K29:K35"/>
    <mergeCell ref="L29:L35"/>
    <mergeCell ref="L15:L21"/>
    <mergeCell ref="P22:P28"/>
    <mergeCell ref="Q15:Q21"/>
    <mergeCell ref="Q22:Q28"/>
    <mergeCell ref="K22:K28"/>
    <mergeCell ref="L22:L28"/>
    <mergeCell ref="P15:P21"/>
    <mergeCell ref="J13:J14"/>
    <mergeCell ref="I22:I28"/>
    <mergeCell ref="J15:J21"/>
    <mergeCell ref="Z12:AB12"/>
    <mergeCell ref="S13:S14"/>
    <mergeCell ref="T13:T14"/>
    <mergeCell ref="R12:U12"/>
    <mergeCell ref="R13:R14"/>
    <mergeCell ref="U13:U14"/>
    <mergeCell ref="V13:V14"/>
    <mergeCell ref="V12:Y12"/>
    <mergeCell ref="W13:W14"/>
    <mergeCell ref="X13:X14"/>
    <mergeCell ref="Y13:Y14"/>
    <mergeCell ref="Z13:Z14"/>
    <mergeCell ref="AA13:AA14"/>
    <mergeCell ref="K15:K21"/>
    <mergeCell ref="B22:B28"/>
    <mergeCell ref="E22:E28"/>
    <mergeCell ref="F22:F28"/>
    <mergeCell ref="I15:I21"/>
    <mergeCell ref="C15:C21"/>
    <mergeCell ref="D15:D21"/>
    <mergeCell ref="C22:C28"/>
    <mergeCell ref="D22:D28"/>
    <mergeCell ref="B15:B21"/>
    <mergeCell ref="J22:J28"/>
  </mergeCells>
  <conditionalFormatting sqref="J13 J43:N1048576 P43:P1048576 J11:N11 P11">
    <cfRule type="beginsWith" dxfId="179" priority="149" operator="beginsWith" text="B">
      <formula>LEFT(J11,LEN("B"))="B"</formula>
    </cfRule>
    <cfRule type="beginsWith" dxfId="178" priority="150" operator="beginsWith" text="M">
      <formula>LEFT(J11,LEN("M"))="M"</formula>
    </cfRule>
    <cfRule type="beginsWith" dxfId="177" priority="151" operator="beginsWith" text="A">
      <formula>LEFT(J11,LEN("A"))="A"</formula>
    </cfRule>
    <cfRule type="beginsWith" dxfId="176" priority="152" operator="beginsWith" text="C">
      <formula>LEFT(J11,LEN("C"))="C"</formula>
    </cfRule>
  </conditionalFormatting>
  <conditionalFormatting sqref="N13">
    <cfRule type="beginsWith" dxfId="175" priority="125" operator="beginsWith" text="B">
      <formula>LEFT(N13,LEN("B"))="B"</formula>
    </cfRule>
    <cfRule type="beginsWith" dxfId="174" priority="126" operator="beginsWith" text="M">
      <formula>LEFT(N13,LEN("M"))="M"</formula>
    </cfRule>
    <cfRule type="beginsWith" dxfId="173" priority="127" operator="beginsWith" text="A">
      <formula>LEFT(N13,LEN("A"))="A"</formula>
    </cfRule>
    <cfRule type="beginsWith" dxfId="172" priority="128" operator="beginsWith" text="C">
      <formula>LEFT(N13,LEN("C"))="C"</formula>
    </cfRule>
  </conditionalFormatting>
  <conditionalFormatting sqref="P13">
    <cfRule type="beginsWith" dxfId="171" priority="121" operator="beginsWith" text="B">
      <formula>LEFT(P13,LEN("B"))="B"</formula>
    </cfRule>
    <cfRule type="beginsWith" dxfId="170" priority="122" operator="beginsWith" text="M">
      <formula>LEFT(P13,LEN("M"))="M"</formula>
    </cfRule>
    <cfRule type="beginsWith" dxfId="169" priority="123" operator="beginsWith" text="A">
      <formula>LEFT(P13,LEN("A"))="A"</formula>
    </cfRule>
    <cfRule type="beginsWith" dxfId="168" priority="124" operator="beginsWith" text="C">
      <formula>LEFT(P13,LEN("C"))="C"</formula>
    </cfRule>
  </conditionalFormatting>
  <conditionalFormatting sqref="J15:K15 J16:J42 P15:P42">
    <cfRule type="containsText" dxfId="167" priority="65" operator="containsText" text="EXTREMA">
      <formula>NOT(ISERROR(SEARCH("EXTREMA",J15)))</formula>
    </cfRule>
    <cfRule type="containsText" dxfId="166" priority="66" operator="containsText" text="ALTA">
      <formula>NOT(ISERROR(SEARCH("ALTA",J15)))</formula>
    </cfRule>
    <cfRule type="containsText" dxfId="165" priority="67" operator="containsText" text="MODERADA">
      <formula>NOT(ISERROR(SEARCH("MODERADA",J15)))</formula>
    </cfRule>
    <cfRule type="containsText" dxfId="164" priority="68" operator="containsText" text="BAJA">
      <formula>NOT(ISERROR(SEARCH("BAJA",J15)))</formula>
    </cfRule>
  </conditionalFormatting>
  <conditionalFormatting sqref="K22">
    <cfRule type="containsText" dxfId="163" priority="61" operator="containsText" text="EXTREMA">
      <formula>NOT(ISERROR(SEARCH("EXTREMA",K22)))</formula>
    </cfRule>
    <cfRule type="containsText" dxfId="162" priority="62" operator="containsText" text="ALTA">
      <formula>NOT(ISERROR(SEARCH("ALTA",K22)))</formula>
    </cfRule>
    <cfRule type="containsText" dxfId="161" priority="63" operator="containsText" text="MODERADA">
      <formula>NOT(ISERROR(SEARCH("MODERADA",K22)))</formula>
    </cfRule>
    <cfRule type="containsText" dxfId="160" priority="64" operator="containsText" text="BAJA">
      <formula>NOT(ISERROR(SEARCH("BAJA",K22)))</formula>
    </cfRule>
  </conditionalFormatting>
  <conditionalFormatting sqref="K29">
    <cfRule type="containsText" dxfId="159" priority="57" operator="containsText" text="EXTREMA">
      <formula>NOT(ISERROR(SEARCH("EXTREMA",K29)))</formula>
    </cfRule>
    <cfRule type="containsText" dxfId="158" priority="58" operator="containsText" text="ALTA">
      <formula>NOT(ISERROR(SEARCH("ALTA",K29)))</formula>
    </cfRule>
    <cfRule type="containsText" dxfId="157" priority="59" operator="containsText" text="MODERADA">
      <formula>NOT(ISERROR(SEARCH("MODERADA",K29)))</formula>
    </cfRule>
    <cfRule type="containsText" dxfId="156" priority="60" operator="containsText" text="BAJA">
      <formula>NOT(ISERROR(SEARCH("BAJA",K29)))</formula>
    </cfRule>
  </conditionalFormatting>
  <conditionalFormatting sqref="K36">
    <cfRule type="containsText" dxfId="155" priority="53" operator="containsText" text="EXTREMA">
      <formula>NOT(ISERROR(SEARCH("EXTREMA",K36)))</formula>
    </cfRule>
    <cfRule type="containsText" dxfId="154" priority="54" operator="containsText" text="ALTA">
      <formula>NOT(ISERROR(SEARCH("ALTA",K36)))</formula>
    </cfRule>
    <cfRule type="containsText" dxfId="153" priority="55" operator="containsText" text="MODERADA">
      <formula>NOT(ISERROR(SEARCH("MODERADA",K36)))</formula>
    </cfRule>
    <cfRule type="containsText" dxfId="152" priority="56" operator="containsText" text="BAJA">
      <formula>NOT(ISERROR(SEARCH("BAJA",K36)))</formula>
    </cfRule>
  </conditionalFormatting>
  <conditionalFormatting sqref="J1:N5 J7:N10 P1:P10">
    <cfRule type="beginsWith" dxfId="151" priority="37" operator="beginsWith" text="B">
      <formula>LEFT(J1,LEN("B"))="B"</formula>
    </cfRule>
    <cfRule type="beginsWith" dxfId="150" priority="38" operator="beginsWith" text="M">
      <formula>LEFT(J1,LEN("M"))="M"</formula>
    </cfRule>
    <cfRule type="beginsWith" dxfId="149" priority="39" operator="beginsWith" text="A">
      <formula>LEFT(J1,LEN("A"))="A"</formula>
    </cfRule>
    <cfRule type="beginsWith" dxfId="148" priority="40" operator="beginsWith" text="C">
      <formula>LEFT(J1,LEN("C"))="C"</formula>
    </cfRule>
  </conditionalFormatting>
  <conditionalFormatting sqref="J6:N6">
    <cfRule type="beginsWith" dxfId="147" priority="33" operator="beginsWith" text="B">
      <formula>LEFT(J6,LEN("B"))="B"</formula>
    </cfRule>
    <cfRule type="beginsWith" dxfId="146" priority="34" operator="beginsWith" text="M">
      <formula>LEFT(J6,LEN("M"))="M"</formula>
    </cfRule>
    <cfRule type="beginsWith" dxfId="145" priority="35" operator="beginsWith" text="A">
      <formula>LEFT(J6,LEN("A"))="A"</formula>
    </cfRule>
    <cfRule type="beginsWith" dxfId="144" priority="36" operator="beginsWith" text="C">
      <formula>LEFT(J6,LEN("C"))="C"</formula>
    </cfRule>
  </conditionalFormatting>
  <conditionalFormatting sqref="N15:N20">
    <cfRule type="expression" dxfId="143" priority="29">
      <formula>$O$15="ALTO"</formula>
    </cfRule>
    <cfRule type="expression" dxfId="142" priority="30">
      <formula>$O$15="MODERADO"</formula>
    </cfRule>
    <cfRule type="expression" dxfId="141" priority="31">
      <formula>$O$15="BAJO "</formula>
    </cfRule>
    <cfRule type="expression" dxfId="140" priority="32">
      <formula>$O$15="EXTREMO"</formula>
    </cfRule>
  </conditionalFormatting>
  <conditionalFormatting sqref="N21">
    <cfRule type="expression" dxfId="139" priority="25">
      <formula>$O$15="ALTO"</formula>
    </cfRule>
    <cfRule type="expression" dxfId="138" priority="26">
      <formula>$O$15="MODERADO"</formula>
    </cfRule>
    <cfRule type="expression" dxfId="137" priority="27">
      <formula>$O$15="BAJO "</formula>
    </cfRule>
    <cfRule type="expression" dxfId="136" priority="28">
      <formula>$O$15="EXTREMO"</formula>
    </cfRule>
  </conditionalFormatting>
  <conditionalFormatting sqref="N22:N27">
    <cfRule type="expression" dxfId="135" priority="21">
      <formula>$O$15="ALTO"</formula>
    </cfRule>
    <cfRule type="expression" dxfId="134" priority="22">
      <formula>$O$15="MODERADO"</formula>
    </cfRule>
    <cfRule type="expression" dxfId="133" priority="23">
      <formula>$O$15="BAJO "</formula>
    </cfRule>
    <cfRule type="expression" dxfId="132" priority="24">
      <formula>$O$15="EXTREMO"</formula>
    </cfRule>
  </conditionalFormatting>
  <conditionalFormatting sqref="N28">
    <cfRule type="expression" dxfId="131" priority="17">
      <formula>$O$15="ALTO"</formula>
    </cfRule>
    <cfRule type="expression" dxfId="130" priority="18">
      <formula>$O$15="MODERADO"</formula>
    </cfRule>
    <cfRule type="expression" dxfId="129" priority="19">
      <formula>$O$15="BAJO "</formula>
    </cfRule>
    <cfRule type="expression" dxfId="128" priority="20">
      <formula>$O$15="EXTREMO"</formula>
    </cfRule>
  </conditionalFormatting>
  <conditionalFormatting sqref="N29:N34">
    <cfRule type="expression" dxfId="127" priority="13">
      <formula>$O$15="ALTO"</formula>
    </cfRule>
    <cfRule type="expression" dxfId="126" priority="14">
      <formula>$O$15="MODERADO"</formula>
    </cfRule>
    <cfRule type="expression" dxfId="125" priority="15">
      <formula>$O$15="BAJO "</formula>
    </cfRule>
    <cfRule type="expression" dxfId="124" priority="16">
      <formula>$O$15="EXTREMO"</formula>
    </cfRule>
  </conditionalFormatting>
  <conditionalFormatting sqref="N35">
    <cfRule type="expression" dxfId="123" priority="9">
      <formula>$O$15="ALTO"</formula>
    </cfRule>
    <cfRule type="expression" dxfId="122" priority="10">
      <formula>$O$15="MODERADO"</formula>
    </cfRule>
    <cfRule type="expression" dxfId="121" priority="11">
      <formula>$O$15="BAJO "</formula>
    </cfRule>
    <cfRule type="expression" dxfId="120" priority="12">
      <formula>$O$15="EXTREMO"</formula>
    </cfRule>
  </conditionalFormatting>
  <conditionalFormatting sqref="N36:N41">
    <cfRule type="expression" dxfId="119" priority="5">
      <formula>$O$15="ALTO"</formula>
    </cfRule>
    <cfRule type="expression" dxfId="118" priority="6">
      <formula>$O$15="MODERADO"</formula>
    </cfRule>
    <cfRule type="expression" dxfId="117" priority="7">
      <formula>$O$15="BAJO "</formula>
    </cfRule>
    <cfRule type="expression" dxfId="116" priority="8">
      <formula>$O$15="EXTREMO"</formula>
    </cfRule>
  </conditionalFormatting>
  <conditionalFormatting sqref="N42">
    <cfRule type="expression" dxfId="115" priority="1">
      <formula>$O$15="ALTO"</formula>
    </cfRule>
    <cfRule type="expression" dxfId="114" priority="2">
      <formula>$O$15="MODERADO"</formula>
    </cfRule>
    <cfRule type="expression" dxfId="113" priority="3">
      <formula>$O$15="BAJO "</formula>
    </cfRule>
    <cfRule type="expression" dxfId="112" priority="4">
      <formula>$O$15="EXTREMO"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SGC'!$E$29:$E$35</xm:f>
          </x14:formula1>
          <xm:sqref>Y15:Y42</xm:sqref>
        </x14:dataValidation>
        <x14:dataValidation type="list" allowBlank="1" showInputMessage="1" showErrorMessage="1">
          <x14:formula1>
            <xm:f>'Datos SGC'!$B$43:$B$46</xm:f>
          </x14:formula1>
          <xm:sqref>Q15:Q42</xm:sqref>
        </x14:dataValidation>
        <x14:dataValidation type="list" allowBlank="1" showInputMessage="1" showErrorMessage="1">
          <x14:formula1>
            <xm:f>'Datos SGC'!$B$4:$B$25</xm:f>
          </x14:formula1>
          <xm:sqref>I8 D8</xm:sqref>
        </x14:dataValidation>
        <x14:dataValidation type="list" allowBlank="1" showInputMessage="1" showErrorMessage="1">
          <x14:formula1>
            <xm:f>'Datos SGC'!$E$43:$E$45</xm:f>
          </x14:formula1>
          <xm:sqref>AB15:AB42</xm:sqref>
        </x14:dataValidation>
        <x14:dataValidation type="list" allowBlank="1" showInputMessage="1" showErrorMessage="1">
          <x14:formula1>
            <xm:f>'Datos SGC'!$E$19:$E$20</xm:f>
          </x14:formula1>
          <xm:sqref>K15:K42 R15:R42</xm:sqref>
        </x14:dataValidation>
        <x14:dataValidation type="list" allowBlank="1" showInputMessage="1" showErrorMessage="1">
          <x14:formula1>
            <xm:f>'Datos SGC'!$E$23:$E$25</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8"/>
  <sheetViews>
    <sheetView showGridLines="0" topLeftCell="A13" zoomScale="90" zoomScaleNormal="90" workbookViewId="0">
      <selection activeCell="N17" sqref="N17"/>
    </sheetView>
  </sheetViews>
  <sheetFormatPr baseColWidth="10" defaultColWidth="11.42578125" defaultRowHeight="15" x14ac:dyDescent="0.25"/>
  <cols>
    <col min="1" max="1" width="2.85546875" style="65" customWidth="1"/>
    <col min="2" max="2" width="4.85546875" style="65" customWidth="1"/>
    <col min="3" max="3" width="29.85546875" style="65" customWidth="1"/>
    <col min="4" max="5" width="20.85546875" style="65" customWidth="1"/>
    <col min="6" max="7" width="38.85546875" style="65" customWidth="1"/>
    <col min="8" max="8" width="20.28515625" style="65" customWidth="1"/>
    <col min="9" max="9" width="20.7109375" style="65" customWidth="1"/>
    <col min="10" max="10" width="22" style="2" customWidth="1"/>
    <col min="11" max="11" width="32.7109375" style="2" customWidth="1"/>
    <col min="12" max="12" width="42.85546875" style="2" customWidth="1"/>
    <col min="13" max="13" width="5.42578125" style="65" customWidth="1"/>
    <col min="14" max="14" width="78.5703125" style="65" customWidth="1"/>
    <col min="15" max="15" width="15.42578125" style="66" customWidth="1"/>
    <col min="16" max="16" width="13.28515625" style="65" customWidth="1"/>
    <col min="17" max="17" width="27.140625" style="3" customWidth="1"/>
    <col min="18" max="18" width="39.140625" style="2" customWidth="1"/>
    <col min="19" max="20" width="30" style="2" customWidth="1"/>
    <col min="21" max="21" width="27.140625" style="65" customWidth="1"/>
    <col min="22" max="23" width="17.140625" style="65" customWidth="1"/>
    <col min="24" max="24" width="15.140625" style="65" customWidth="1"/>
    <col min="25" max="25" width="15.140625" style="3" customWidth="1"/>
    <col min="26" max="26" width="31.28515625" style="2" customWidth="1"/>
    <col min="27" max="27" width="14.7109375" style="3" customWidth="1"/>
    <col min="28" max="16384" width="11.42578125" style="2"/>
  </cols>
  <sheetData>
    <row r="1" spans="1:27" s="65" customFormat="1" x14ac:dyDescent="0.25">
      <c r="O1" s="66"/>
      <c r="Q1" s="66"/>
      <c r="Y1" s="66"/>
      <c r="AA1" s="66"/>
    </row>
    <row r="2" spans="1:27" s="65" customFormat="1" x14ac:dyDescent="0.25">
      <c r="B2" s="180"/>
      <c r="C2" s="180"/>
      <c r="D2" s="218" t="s">
        <v>137</v>
      </c>
      <c r="E2" s="218"/>
      <c r="F2" s="67" t="s">
        <v>138</v>
      </c>
      <c r="G2" s="180"/>
      <c r="O2" s="66"/>
      <c r="Q2" s="66"/>
      <c r="Y2" s="66"/>
      <c r="AA2" s="66"/>
    </row>
    <row r="3" spans="1:27" s="65" customFormat="1" x14ac:dyDescent="0.25">
      <c r="B3" s="180"/>
      <c r="C3" s="180"/>
      <c r="D3" s="219" t="s">
        <v>0</v>
      </c>
      <c r="E3" s="219"/>
      <c r="F3" s="67" t="s">
        <v>136</v>
      </c>
      <c r="G3" s="180"/>
      <c r="O3" s="66"/>
      <c r="Q3" s="66"/>
      <c r="Y3" s="66"/>
      <c r="AA3" s="66"/>
    </row>
    <row r="4" spans="1:27" s="65" customFormat="1" x14ac:dyDescent="0.25">
      <c r="B4" s="180"/>
      <c r="C4" s="180"/>
      <c r="D4" s="219" t="s">
        <v>1</v>
      </c>
      <c r="E4" s="219"/>
      <c r="F4" s="68" t="s">
        <v>158</v>
      </c>
      <c r="G4" s="180"/>
      <c r="O4" s="66"/>
      <c r="Q4" s="66"/>
      <c r="Y4" s="66"/>
      <c r="AA4" s="66"/>
    </row>
    <row r="5" spans="1:27" s="65" customFormat="1" x14ac:dyDescent="0.25">
      <c r="O5" s="66"/>
      <c r="Q5" s="66"/>
      <c r="Y5" s="66"/>
      <c r="AA5" s="66"/>
    </row>
    <row r="6" spans="1:27" s="65" customFormat="1" x14ac:dyDescent="0.25">
      <c r="B6" s="204" t="s">
        <v>157</v>
      </c>
      <c r="C6" s="205"/>
      <c r="D6" s="205"/>
      <c r="E6" s="205"/>
      <c r="F6" s="206"/>
      <c r="O6" s="66"/>
      <c r="Q6" s="66"/>
      <c r="Y6" s="66"/>
      <c r="AA6" s="66"/>
    </row>
    <row r="7" spans="1:27" s="65" customFormat="1" x14ac:dyDescent="0.25">
      <c r="O7" s="66"/>
      <c r="Q7" s="66"/>
      <c r="Y7" s="66"/>
      <c r="AA7" s="66"/>
    </row>
    <row r="8" spans="1:27" s="65" customFormat="1" x14ac:dyDescent="0.25">
      <c r="B8" s="220" t="s">
        <v>3</v>
      </c>
      <c r="C8" s="220"/>
      <c r="D8" s="221" t="s">
        <v>81</v>
      </c>
      <c r="E8" s="222"/>
      <c r="F8" s="223"/>
      <c r="O8" s="66"/>
      <c r="Q8" s="66"/>
      <c r="Y8" s="66"/>
      <c r="AA8" s="66"/>
    </row>
    <row r="9" spans="1:27" s="65" customFormat="1" x14ac:dyDescent="0.25">
      <c r="D9" s="69"/>
      <c r="E9" s="70"/>
      <c r="F9" s="70"/>
      <c r="O9" s="66"/>
      <c r="Q9" s="66"/>
      <c r="Y9" s="66"/>
      <c r="AA9" s="66"/>
    </row>
    <row r="10" spans="1:27" s="65" customFormat="1" x14ac:dyDescent="0.25">
      <c r="B10" s="220" t="s">
        <v>139</v>
      </c>
      <c r="C10" s="220"/>
      <c r="D10" s="100">
        <v>2022</v>
      </c>
      <c r="E10" s="98" t="s">
        <v>140</v>
      </c>
      <c r="F10" s="100" t="s">
        <v>154</v>
      </c>
      <c r="O10" s="66"/>
      <c r="Q10" s="66"/>
      <c r="Y10" s="66"/>
      <c r="AA10" s="66"/>
    </row>
    <row r="11" spans="1:27" s="65" customFormat="1" ht="15.75" thickBot="1" x14ac:dyDescent="0.3">
      <c r="O11" s="66"/>
      <c r="Q11" s="66"/>
      <c r="Y11" s="66"/>
      <c r="AA11" s="66"/>
    </row>
    <row r="12" spans="1:27" s="65" customFormat="1" ht="15.75" thickBot="1" x14ac:dyDescent="0.3">
      <c r="B12" s="224" t="s">
        <v>4</v>
      </c>
      <c r="C12" s="225"/>
      <c r="D12" s="225"/>
      <c r="E12" s="226"/>
      <c r="F12" s="226"/>
      <c r="G12" s="226"/>
      <c r="H12" s="227"/>
      <c r="I12" s="99" t="s">
        <v>5</v>
      </c>
      <c r="J12" s="141" t="s">
        <v>141</v>
      </c>
      <c r="K12" s="142"/>
      <c r="L12" s="143"/>
      <c r="M12" s="209" t="s">
        <v>6</v>
      </c>
      <c r="N12" s="210"/>
      <c r="O12" s="210"/>
      <c r="P12" s="211"/>
      <c r="Q12" s="146" t="s">
        <v>144</v>
      </c>
      <c r="R12" s="147"/>
      <c r="S12" s="147"/>
      <c r="T12" s="148"/>
      <c r="U12" s="209" t="s">
        <v>7</v>
      </c>
      <c r="V12" s="210"/>
      <c r="W12" s="210"/>
      <c r="X12" s="211"/>
      <c r="Y12" s="141" t="s">
        <v>147</v>
      </c>
      <c r="Z12" s="142"/>
      <c r="AA12" s="143"/>
    </row>
    <row r="13" spans="1:27" s="65" customFormat="1" x14ac:dyDescent="0.25">
      <c r="B13" s="228" t="s">
        <v>8</v>
      </c>
      <c r="C13" s="214" t="s">
        <v>12</v>
      </c>
      <c r="D13" s="212" t="s">
        <v>9</v>
      </c>
      <c r="E13" s="214" t="s">
        <v>10</v>
      </c>
      <c r="F13" s="214" t="s">
        <v>11</v>
      </c>
      <c r="G13" s="214" t="s">
        <v>159</v>
      </c>
      <c r="H13" s="216" t="s">
        <v>14</v>
      </c>
      <c r="I13" s="207" t="s">
        <v>16</v>
      </c>
      <c r="J13" s="149" t="s">
        <v>161</v>
      </c>
      <c r="K13" s="144" t="s">
        <v>162</v>
      </c>
      <c r="L13" s="151" t="s">
        <v>160</v>
      </c>
      <c r="M13" s="233" t="s">
        <v>17</v>
      </c>
      <c r="N13" s="239" t="s">
        <v>18</v>
      </c>
      <c r="O13" s="212" t="s">
        <v>19</v>
      </c>
      <c r="P13" s="235" t="s">
        <v>20</v>
      </c>
      <c r="Q13" s="149" t="s">
        <v>152</v>
      </c>
      <c r="R13" s="144" t="s">
        <v>149</v>
      </c>
      <c r="S13" s="144" t="s">
        <v>143</v>
      </c>
      <c r="T13" s="151" t="s">
        <v>148</v>
      </c>
      <c r="U13" s="237" t="s">
        <v>21</v>
      </c>
      <c r="V13" s="212" t="s">
        <v>22</v>
      </c>
      <c r="W13" s="212" t="s">
        <v>23</v>
      </c>
      <c r="X13" s="233" t="s">
        <v>24</v>
      </c>
      <c r="Y13" s="144" t="s">
        <v>145</v>
      </c>
      <c r="Z13" s="144" t="s">
        <v>146</v>
      </c>
      <c r="AA13" s="151" t="s">
        <v>105</v>
      </c>
    </row>
    <row r="14" spans="1:27" s="72" customFormat="1" ht="15.75" thickBot="1" x14ac:dyDescent="0.3">
      <c r="B14" s="229"/>
      <c r="C14" s="215"/>
      <c r="D14" s="213"/>
      <c r="E14" s="215"/>
      <c r="F14" s="215"/>
      <c r="G14" s="215"/>
      <c r="H14" s="217"/>
      <c r="I14" s="208"/>
      <c r="J14" s="202"/>
      <c r="K14" s="203"/>
      <c r="L14" s="196"/>
      <c r="M14" s="234"/>
      <c r="N14" s="238"/>
      <c r="O14" s="213"/>
      <c r="P14" s="236"/>
      <c r="Q14" s="150"/>
      <c r="R14" s="145"/>
      <c r="S14" s="145"/>
      <c r="T14" s="152"/>
      <c r="U14" s="238"/>
      <c r="V14" s="213"/>
      <c r="W14" s="213"/>
      <c r="X14" s="234"/>
      <c r="Y14" s="145"/>
      <c r="Z14" s="145"/>
      <c r="AA14" s="152"/>
    </row>
    <row r="15" spans="1:27" s="4" customFormat="1" ht="120" x14ac:dyDescent="0.25">
      <c r="A15" s="72"/>
      <c r="B15" s="128">
        <v>1</v>
      </c>
      <c r="C15" s="240" t="s">
        <v>236</v>
      </c>
      <c r="D15" s="230" t="s">
        <v>237</v>
      </c>
      <c r="E15" s="230" t="s">
        <v>238</v>
      </c>
      <c r="F15" s="73" t="s">
        <v>239</v>
      </c>
      <c r="G15" s="74" t="s">
        <v>240</v>
      </c>
      <c r="H15" s="230" t="s">
        <v>241</v>
      </c>
      <c r="I15" s="137" t="s">
        <v>218</v>
      </c>
      <c r="J15" s="125" t="s">
        <v>151</v>
      </c>
      <c r="K15" s="169" t="s">
        <v>251</v>
      </c>
      <c r="L15" s="102" t="s">
        <v>251</v>
      </c>
      <c r="M15" s="81">
        <v>1</v>
      </c>
      <c r="N15" s="76" t="s">
        <v>249</v>
      </c>
      <c r="O15" s="162" t="s">
        <v>218</v>
      </c>
      <c r="P15" s="165" t="s">
        <v>109</v>
      </c>
      <c r="Q15" s="51" t="s">
        <v>150</v>
      </c>
      <c r="R15" s="48" t="s">
        <v>264</v>
      </c>
      <c r="S15" s="48" t="s">
        <v>151</v>
      </c>
      <c r="T15" s="49"/>
      <c r="U15" s="86"/>
      <c r="V15" s="87"/>
      <c r="W15" s="87"/>
      <c r="X15" s="88"/>
      <c r="Y15" s="43"/>
      <c r="Z15" s="59"/>
      <c r="AA15" s="44"/>
    </row>
    <row r="16" spans="1:27" ht="120" x14ac:dyDescent="0.25">
      <c r="B16" s="129"/>
      <c r="C16" s="241"/>
      <c r="D16" s="231"/>
      <c r="E16" s="231"/>
      <c r="F16" s="75" t="s">
        <v>242</v>
      </c>
      <c r="G16" s="76" t="s">
        <v>243</v>
      </c>
      <c r="H16" s="231"/>
      <c r="I16" s="138"/>
      <c r="J16" s="126"/>
      <c r="K16" s="170"/>
      <c r="L16" s="50" t="s">
        <v>251</v>
      </c>
      <c r="M16" s="101">
        <v>2</v>
      </c>
      <c r="N16" s="76" t="s">
        <v>250</v>
      </c>
      <c r="O16" s="163"/>
      <c r="P16" s="166"/>
      <c r="Q16" s="52" t="s">
        <v>150</v>
      </c>
      <c r="R16" s="48" t="s">
        <v>264</v>
      </c>
      <c r="S16" s="37" t="s">
        <v>151</v>
      </c>
      <c r="T16" s="38"/>
      <c r="U16" s="89"/>
      <c r="V16" s="90"/>
      <c r="W16" s="90"/>
      <c r="X16" s="91"/>
      <c r="Y16" s="56"/>
      <c r="Z16" s="60"/>
      <c r="AA16" s="45"/>
    </row>
    <row r="17" spans="1:27" ht="45" x14ac:dyDescent="0.25">
      <c r="B17" s="129"/>
      <c r="C17" s="241"/>
      <c r="D17" s="231"/>
      <c r="E17" s="231"/>
      <c r="F17" s="75" t="s">
        <v>244</v>
      </c>
      <c r="G17" s="76" t="s">
        <v>245</v>
      </c>
      <c r="H17" s="231"/>
      <c r="I17" s="138"/>
      <c r="J17" s="126"/>
      <c r="K17" s="170"/>
      <c r="L17" s="50" t="s">
        <v>251</v>
      </c>
      <c r="M17" s="101">
        <v>3</v>
      </c>
      <c r="N17" s="76"/>
      <c r="O17" s="163"/>
      <c r="P17" s="166"/>
      <c r="Q17" s="52"/>
      <c r="R17" s="37"/>
      <c r="S17" s="37"/>
      <c r="T17" s="38"/>
      <c r="U17" s="89"/>
      <c r="V17" s="90"/>
      <c r="W17" s="90"/>
      <c r="X17" s="91"/>
      <c r="Y17" s="56"/>
      <c r="Z17" s="60"/>
      <c r="AA17" s="45"/>
    </row>
    <row r="18" spans="1:27" x14ac:dyDescent="0.25">
      <c r="B18" s="129"/>
      <c r="C18" s="241"/>
      <c r="D18" s="231"/>
      <c r="E18" s="231"/>
      <c r="F18" s="77"/>
      <c r="G18" s="76" t="s">
        <v>246</v>
      </c>
      <c r="H18" s="231"/>
      <c r="I18" s="138"/>
      <c r="J18" s="126"/>
      <c r="K18" s="170"/>
      <c r="L18" s="50"/>
      <c r="M18" s="101">
        <v>4</v>
      </c>
      <c r="N18" s="76"/>
      <c r="O18" s="163"/>
      <c r="P18" s="166"/>
      <c r="Q18" s="52"/>
      <c r="R18" s="37"/>
      <c r="S18" s="37"/>
      <c r="T18" s="38"/>
      <c r="U18" s="89"/>
      <c r="V18" s="90"/>
      <c r="W18" s="90"/>
      <c r="X18" s="91"/>
      <c r="Y18" s="56"/>
      <c r="Z18" s="60"/>
      <c r="AA18" s="45"/>
    </row>
    <row r="19" spans="1:27" ht="30" x14ac:dyDescent="0.25">
      <c r="B19" s="129"/>
      <c r="C19" s="241"/>
      <c r="D19" s="231"/>
      <c r="E19" s="231"/>
      <c r="F19" s="75"/>
      <c r="G19" s="76" t="s">
        <v>247</v>
      </c>
      <c r="H19" s="231"/>
      <c r="I19" s="138"/>
      <c r="J19" s="126"/>
      <c r="K19" s="170"/>
      <c r="L19" s="50"/>
      <c r="M19" s="101">
        <v>5</v>
      </c>
      <c r="N19" s="76"/>
      <c r="O19" s="163"/>
      <c r="P19" s="166"/>
      <c r="Q19" s="52"/>
      <c r="R19" s="37"/>
      <c r="S19" s="37"/>
      <c r="T19" s="38"/>
      <c r="U19" s="89"/>
      <c r="V19" s="90"/>
      <c r="W19" s="90"/>
      <c r="X19" s="91"/>
      <c r="Y19" s="56"/>
      <c r="Z19" s="60"/>
      <c r="AA19" s="45"/>
    </row>
    <row r="20" spans="1:27" x14ac:dyDescent="0.25">
      <c r="B20" s="130"/>
      <c r="C20" s="241"/>
      <c r="D20" s="231"/>
      <c r="E20" s="231"/>
      <c r="F20" s="75"/>
      <c r="G20" s="118" t="s">
        <v>248</v>
      </c>
      <c r="H20" s="231"/>
      <c r="I20" s="139"/>
      <c r="J20" s="126"/>
      <c r="K20" s="170"/>
      <c r="L20" s="50"/>
      <c r="M20" s="101">
        <v>6</v>
      </c>
      <c r="N20" s="76"/>
      <c r="O20" s="163"/>
      <c r="P20" s="167"/>
      <c r="Q20" s="53"/>
      <c r="R20" s="39"/>
      <c r="S20" s="39"/>
      <c r="T20" s="40"/>
      <c r="U20" s="92"/>
      <c r="V20" s="93"/>
      <c r="W20" s="93"/>
      <c r="X20" s="94"/>
      <c r="Y20" s="57"/>
      <c r="Z20" s="61"/>
      <c r="AA20" s="46"/>
    </row>
    <row r="21" spans="1:27" ht="15.75" thickBot="1" x14ac:dyDescent="0.3">
      <c r="B21" s="131"/>
      <c r="C21" s="242"/>
      <c r="D21" s="232"/>
      <c r="E21" s="232"/>
      <c r="F21" s="78"/>
      <c r="G21" s="79"/>
      <c r="H21" s="232"/>
      <c r="I21" s="140"/>
      <c r="J21" s="127"/>
      <c r="K21" s="171"/>
      <c r="L21" s="103"/>
      <c r="M21" s="84">
        <v>7</v>
      </c>
      <c r="N21" s="85"/>
      <c r="O21" s="164"/>
      <c r="P21" s="168"/>
      <c r="Q21" s="54"/>
      <c r="R21" s="41"/>
      <c r="S21" s="41"/>
      <c r="T21" s="42"/>
      <c r="U21" s="95"/>
      <c r="V21" s="96"/>
      <c r="W21" s="96"/>
      <c r="X21" s="97"/>
      <c r="Y21" s="58"/>
      <c r="Z21" s="62"/>
      <c r="AA21" s="47"/>
    </row>
    <row r="22" spans="1:27" s="4" customFormat="1" x14ac:dyDescent="0.25">
      <c r="A22" s="72"/>
      <c r="B22" s="128">
        <v>2</v>
      </c>
      <c r="C22" s="240"/>
      <c r="D22" s="230"/>
      <c r="E22" s="230"/>
      <c r="F22" s="73"/>
      <c r="G22" s="74"/>
      <c r="H22" s="230"/>
      <c r="I22" s="243"/>
      <c r="J22" s="247"/>
      <c r="K22" s="169"/>
      <c r="L22" s="63"/>
      <c r="M22" s="81">
        <v>1</v>
      </c>
      <c r="N22" s="82"/>
      <c r="O22" s="250"/>
      <c r="P22" s="165"/>
      <c r="Q22" s="55"/>
      <c r="R22" s="35"/>
      <c r="S22" s="35"/>
      <c r="T22" s="36"/>
      <c r="U22" s="86"/>
      <c r="V22" s="87"/>
      <c r="W22" s="87"/>
      <c r="X22" s="88"/>
      <c r="Y22" s="43"/>
      <c r="Z22" s="59"/>
      <c r="AA22" s="44"/>
    </row>
    <row r="23" spans="1:27" x14ac:dyDescent="0.25">
      <c r="B23" s="129"/>
      <c r="C23" s="241"/>
      <c r="D23" s="231"/>
      <c r="E23" s="231"/>
      <c r="F23" s="75"/>
      <c r="G23" s="76"/>
      <c r="H23" s="231"/>
      <c r="I23" s="244"/>
      <c r="J23" s="248"/>
      <c r="K23" s="170"/>
      <c r="L23" s="50"/>
      <c r="M23" s="83">
        <v>2</v>
      </c>
      <c r="N23" s="76"/>
      <c r="O23" s="251"/>
      <c r="P23" s="166"/>
      <c r="Q23" s="52"/>
      <c r="R23" s="37"/>
      <c r="S23" s="37"/>
      <c r="T23" s="38"/>
      <c r="U23" s="89"/>
      <c r="V23" s="90"/>
      <c r="W23" s="90"/>
      <c r="X23" s="91"/>
      <c r="Y23" s="56"/>
      <c r="Z23" s="60"/>
      <c r="AA23" s="45"/>
    </row>
    <row r="24" spans="1:27" x14ac:dyDescent="0.25">
      <c r="B24" s="129"/>
      <c r="C24" s="241"/>
      <c r="D24" s="231"/>
      <c r="E24" s="231"/>
      <c r="F24" s="75"/>
      <c r="G24" s="76"/>
      <c r="H24" s="231"/>
      <c r="I24" s="244"/>
      <c r="J24" s="248"/>
      <c r="K24" s="170"/>
      <c r="L24" s="50"/>
      <c r="M24" s="83">
        <v>3</v>
      </c>
      <c r="N24" s="76"/>
      <c r="O24" s="251"/>
      <c r="P24" s="166"/>
      <c r="Q24" s="52"/>
      <c r="R24" s="37"/>
      <c r="S24" s="37"/>
      <c r="T24" s="38"/>
      <c r="U24" s="89"/>
      <c r="V24" s="90"/>
      <c r="W24" s="90"/>
      <c r="X24" s="91"/>
      <c r="Y24" s="56"/>
      <c r="Z24" s="60"/>
      <c r="AA24" s="45"/>
    </row>
    <row r="25" spans="1:27" x14ac:dyDescent="0.25">
      <c r="B25" s="129"/>
      <c r="C25" s="241"/>
      <c r="D25" s="231"/>
      <c r="E25" s="231"/>
      <c r="F25" s="77"/>
      <c r="G25" s="76"/>
      <c r="H25" s="231"/>
      <c r="I25" s="244"/>
      <c r="J25" s="248"/>
      <c r="K25" s="170"/>
      <c r="L25" s="50"/>
      <c r="M25" s="83">
        <v>4</v>
      </c>
      <c r="N25" s="76"/>
      <c r="O25" s="251"/>
      <c r="P25" s="166"/>
      <c r="Q25" s="52"/>
      <c r="R25" s="37"/>
      <c r="S25" s="37"/>
      <c r="T25" s="38"/>
      <c r="U25" s="89"/>
      <c r="V25" s="90"/>
      <c r="W25" s="90"/>
      <c r="X25" s="91"/>
      <c r="Y25" s="56"/>
      <c r="Z25" s="60"/>
      <c r="AA25" s="45"/>
    </row>
    <row r="26" spans="1:27" x14ac:dyDescent="0.25">
      <c r="B26" s="129"/>
      <c r="C26" s="241"/>
      <c r="D26" s="231"/>
      <c r="E26" s="231"/>
      <c r="F26" s="75"/>
      <c r="G26" s="76"/>
      <c r="H26" s="231"/>
      <c r="I26" s="244"/>
      <c r="J26" s="248"/>
      <c r="K26" s="170"/>
      <c r="L26" s="50"/>
      <c r="M26" s="83">
        <v>5</v>
      </c>
      <c r="N26" s="76"/>
      <c r="O26" s="251"/>
      <c r="P26" s="166"/>
      <c r="Q26" s="52"/>
      <c r="R26" s="37"/>
      <c r="S26" s="37"/>
      <c r="T26" s="38"/>
      <c r="U26" s="89"/>
      <c r="V26" s="90"/>
      <c r="W26" s="90"/>
      <c r="X26" s="91"/>
      <c r="Y26" s="56"/>
      <c r="Z26" s="60"/>
      <c r="AA26" s="45"/>
    </row>
    <row r="27" spans="1:27" x14ac:dyDescent="0.25">
      <c r="B27" s="130"/>
      <c r="C27" s="241"/>
      <c r="D27" s="231"/>
      <c r="E27" s="231"/>
      <c r="F27" s="75"/>
      <c r="H27" s="231"/>
      <c r="I27" s="245"/>
      <c r="J27" s="248"/>
      <c r="K27" s="170"/>
      <c r="L27" s="50"/>
      <c r="M27" s="83">
        <v>6</v>
      </c>
      <c r="N27" s="76"/>
      <c r="O27" s="251"/>
      <c r="P27" s="167"/>
      <c r="Q27" s="53"/>
      <c r="R27" s="39"/>
      <c r="S27" s="39"/>
      <c r="T27" s="40"/>
      <c r="U27" s="92"/>
      <c r="V27" s="93"/>
      <c r="W27" s="93"/>
      <c r="X27" s="94"/>
      <c r="Y27" s="57"/>
      <c r="Z27" s="61"/>
      <c r="AA27" s="46"/>
    </row>
    <row r="28" spans="1:27" ht="15.75" thickBot="1" x14ac:dyDescent="0.3">
      <c r="B28" s="131"/>
      <c r="C28" s="242"/>
      <c r="D28" s="232"/>
      <c r="E28" s="232"/>
      <c r="F28" s="78"/>
      <c r="G28" s="79"/>
      <c r="H28" s="232"/>
      <c r="I28" s="246"/>
      <c r="J28" s="249"/>
      <c r="K28" s="171"/>
      <c r="L28" s="64"/>
      <c r="M28" s="84">
        <v>7</v>
      </c>
      <c r="N28" s="85"/>
      <c r="O28" s="252"/>
      <c r="P28" s="168"/>
      <c r="Q28" s="54"/>
      <c r="R28" s="41"/>
      <c r="S28" s="41"/>
      <c r="T28" s="42"/>
      <c r="U28" s="95"/>
      <c r="V28" s="96"/>
      <c r="W28" s="96"/>
      <c r="X28" s="97"/>
      <c r="Y28" s="58"/>
      <c r="Z28" s="62"/>
      <c r="AA28" s="47"/>
    </row>
    <row r="29" spans="1:27" s="4" customFormat="1" x14ac:dyDescent="0.25">
      <c r="A29" s="72"/>
      <c r="B29" s="128">
        <v>3</v>
      </c>
      <c r="C29" s="240"/>
      <c r="D29" s="230"/>
      <c r="E29" s="230"/>
      <c r="F29" s="73"/>
      <c r="G29" s="74"/>
      <c r="H29" s="230"/>
      <c r="I29" s="243"/>
      <c r="J29" s="247"/>
      <c r="K29" s="169"/>
      <c r="L29" s="63"/>
      <c r="M29" s="81">
        <v>1</v>
      </c>
      <c r="N29" s="82"/>
      <c r="O29" s="250"/>
      <c r="P29" s="165"/>
      <c r="Q29" s="55"/>
      <c r="R29" s="35"/>
      <c r="S29" s="35"/>
      <c r="T29" s="36"/>
      <c r="U29" s="86"/>
      <c r="V29" s="87"/>
      <c r="W29" s="87"/>
      <c r="X29" s="88"/>
      <c r="Y29" s="43"/>
      <c r="Z29" s="59"/>
      <c r="AA29" s="44"/>
    </row>
    <row r="30" spans="1:27" x14ac:dyDescent="0.25">
      <c r="B30" s="129"/>
      <c r="C30" s="241"/>
      <c r="D30" s="231"/>
      <c r="E30" s="231"/>
      <c r="F30" s="75"/>
      <c r="G30" s="76"/>
      <c r="H30" s="231"/>
      <c r="I30" s="244"/>
      <c r="J30" s="248"/>
      <c r="K30" s="170"/>
      <c r="L30" s="50"/>
      <c r="M30" s="83">
        <v>2</v>
      </c>
      <c r="N30" s="76"/>
      <c r="O30" s="251"/>
      <c r="P30" s="166"/>
      <c r="Q30" s="52"/>
      <c r="R30" s="37"/>
      <c r="S30" s="37"/>
      <c r="T30" s="38"/>
      <c r="U30" s="89"/>
      <c r="V30" s="90"/>
      <c r="W30" s="90"/>
      <c r="X30" s="91"/>
      <c r="Y30" s="56"/>
      <c r="Z30" s="60"/>
      <c r="AA30" s="45"/>
    </row>
    <row r="31" spans="1:27" x14ac:dyDescent="0.25">
      <c r="B31" s="129"/>
      <c r="C31" s="241"/>
      <c r="D31" s="231"/>
      <c r="E31" s="231"/>
      <c r="F31" s="75"/>
      <c r="G31" s="76"/>
      <c r="H31" s="231"/>
      <c r="I31" s="244"/>
      <c r="J31" s="248"/>
      <c r="K31" s="170"/>
      <c r="L31" s="50"/>
      <c r="M31" s="83">
        <v>3</v>
      </c>
      <c r="N31" s="76"/>
      <c r="O31" s="251"/>
      <c r="P31" s="166"/>
      <c r="Q31" s="52"/>
      <c r="R31" s="37"/>
      <c r="S31" s="37"/>
      <c r="T31" s="38"/>
      <c r="U31" s="89"/>
      <c r="V31" s="90"/>
      <c r="W31" s="90"/>
      <c r="X31" s="91"/>
      <c r="Y31" s="56"/>
      <c r="Z31" s="60"/>
      <c r="AA31" s="45"/>
    </row>
    <row r="32" spans="1:27" x14ac:dyDescent="0.25">
      <c r="B32" s="129"/>
      <c r="C32" s="241"/>
      <c r="D32" s="231"/>
      <c r="E32" s="231"/>
      <c r="F32" s="77"/>
      <c r="G32" s="76"/>
      <c r="H32" s="231"/>
      <c r="I32" s="244"/>
      <c r="J32" s="248"/>
      <c r="K32" s="170"/>
      <c r="L32" s="50"/>
      <c r="M32" s="83">
        <v>4</v>
      </c>
      <c r="N32" s="76"/>
      <c r="O32" s="251"/>
      <c r="P32" s="166"/>
      <c r="Q32" s="52"/>
      <c r="R32" s="37"/>
      <c r="S32" s="37"/>
      <c r="T32" s="38"/>
      <c r="U32" s="89"/>
      <c r="V32" s="90"/>
      <c r="W32" s="90"/>
      <c r="X32" s="91"/>
      <c r="Y32" s="56"/>
      <c r="Z32" s="60"/>
      <c r="AA32" s="45"/>
    </row>
    <row r="33" spans="1:27" x14ac:dyDescent="0.25">
      <c r="B33" s="129"/>
      <c r="C33" s="241"/>
      <c r="D33" s="231"/>
      <c r="E33" s="231"/>
      <c r="F33" s="75"/>
      <c r="G33" s="76"/>
      <c r="H33" s="231"/>
      <c r="I33" s="244"/>
      <c r="J33" s="248"/>
      <c r="K33" s="170"/>
      <c r="L33" s="50"/>
      <c r="M33" s="83">
        <v>5</v>
      </c>
      <c r="N33" s="76"/>
      <c r="O33" s="251"/>
      <c r="P33" s="166"/>
      <c r="Q33" s="52"/>
      <c r="R33" s="37"/>
      <c r="S33" s="37"/>
      <c r="T33" s="38"/>
      <c r="U33" s="89"/>
      <c r="V33" s="90"/>
      <c r="W33" s="90"/>
      <c r="X33" s="91"/>
      <c r="Y33" s="56"/>
      <c r="Z33" s="60"/>
      <c r="AA33" s="45"/>
    </row>
    <row r="34" spans="1:27" x14ac:dyDescent="0.25">
      <c r="B34" s="130"/>
      <c r="C34" s="241"/>
      <c r="D34" s="231"/>
      <c r="E34" s="231"/>
      <c r="F34" s="75"/>
      <c r="H34" s="231"/>
      <c r="I34" s="245"/>
      <c r="J34" s="248"/>
      <c r="K34" s="170"/>
      <c r="L34" s="50"/>
      <c r="M34" s="83">
        <v>6</v>
      </c>
      <c r="N34" s="76"/>
      <c r="O34" s="251"/>
      <c r="P34" s="167"/>
      <c r="Q34" s="53"/>
      <c r="R34" s="39"/>
      <c r="S34" s="39"/>
      <c r="T34" s="40"/>
      <c r="U34" s="92"/>
      <c r="V34" s="93"/>
      <c r="W34" s="93"/>
      <c r="X34" s="94"/>
      <c r="Y34" s="57"/>
      <c r="Z34" s="61"/>
      <c r="AA34" s="46"/>
    </row>
    <row r="35" spans="1:27" ht="15.75" thickBot="1" x14ac:dyDescent="0.3">
      <c r="B35" s="131"/>
      <c r="C35" s="242"/>
      <c r="D35" s="232"/>
      <c r="E35" s="232"/>
      <c r="F35" s="78"/>
      <c r="G35" s="79"/>
      <c r="H35" s="232"/>
      <c r="I35" s="246"/>
      <c r="J35" s="249"/>
      <c r="K35" s="171"/>
      <c r="L35" s="64"/>
      <c r="M35" s="84">
        <v>7</v>
      </c>
      <c r="N35" s="85"/>
      <c r="O35" s="252"/>
      <c r="P35" s="168"/>
      <c r="Q35" s="54"/>
      <c r="R35" s="41"/>
      <c r="S35" s="41"/>
      <c r="T35" s="42"/>
      <c r="U35" s="95"/>
      <c r="V35" s="96"/>
      <c r="W35" s="96"/>
      <c r="X35" s="97"/>
      <c r="Y35" s="58"/>
      <c r="Z35" s="62"/>
      <c r="AA35" s="47"/>
    </row>
    <row r="36" spans="1:27" s="4" customFormat="1" x14ac:dyDescent="0.25">
      <c r="A36" s="72"/>
      <c r="B36" s="128">
        <v>4</v>
      </c>
      <c r="C36" s="240"/>
      <c r="D36" s="230"/>
      <c r="E36" s="230"/>
      <c r="F36" s="73"/>
      <c r="G36" s="74"/>
      <c r="H36" s="230"/>
      <c r="I36" s="243"/>
      <c r="J36" s="247"/>
      <c r="K36" s="169"/>
      <c r="L36" s="63"/>
      <c r="M36" s="81">
        <v>1</v>
      </c>
      <c r="N36" s="82"/>
      <c r="O36" s="250"/>
      <c r="P36" s="165"/>
      <c r="Q36" s="55"/>
      <c r="R36" s="35"/>
      <c r="S36" s="35"/>
      <c r="T36" s="36"/>
      <c r="U36" s="86"/>
      <c r="V36" s="87"/>
      <c r="W36" s="87"/>
      <c r="X36" s="88"/>
      <c r="Y36" s="43"/>
      <c r="Z36" s="59"/>
      <c r="AA36" s="44"/>
    </row>
    <row r="37" spans="1:27" x14ac:dyDescent="0.25">
      <c r="B37" s="129"/>
      <c r="C37" s="241"/>
      <c r="D37" s="231"/>
      <c r="E37" s="231"/>
      <c r="F37" s="75"/>
      <c r="G37" s="76"/>
      <c r="H37" s="231"/>
      <c r="I37" s="244"/>
      <c r="J37" s="248"/>
      <c r="K37" s="170"/>
      <c r="L37" s="50"/>
      <c r="M37" s="83">
        <v>2</v>
      </c>
      <c r="N37" s="76"/>
      <c r="O37" s="251"/>
      <c r="P37" s="166"/>
      <c r="Q37" s="52"/>
      <c r="R37" s="37"/>
      <c r="S37" s="37"/>
      <c r="T37" s="38"/>
      <c r="U37" s="89"/>
      <c r="V37" s="90"/>
      <c r="W37" s="90"/>
      <c r="X37" s="91"/>
      <c r="Y37" s="56"/>
      <c r="Z37" s="60"/>
      <c r="AA37" s="45"/>
    </row>
    <row r="38" spans="1:27" x14ac:dyDescent="0.25">
      <c r="B38" s="129"/>
      <c r="C38" s="241"/>
      <c r="D38" s="231"/>
      <c r="E38" s="231"/>
      <c r="F38" s="75"/>
      <c r="G38" s="76"/>
      <c r="H38" s="231"/>
      <c r="I38" s="244"/>
      <c r="J38" s="248"/>
      <c r="K38" s="170"/>
      <c r="L38" s="50"/>
      <c r="M38" s="83">
        <v>3</v>
      </c>
      <c r="N38" s="76"/>
      <c r="O38" s="251"/>
      <c r="P38" s="166"/>
      <c r="Q38" s="52"/>
      <c r="R38" s="37"/>
      <c r="S38" s="37"/>
      <c r="T38" s="38"/>
      <c r="U38" s="89"/>
      <c r="V38" s="90"/>
      <c r="W38" s="90"/>
      <c r="X38" s="91"/>
      <c r="Y38" s="56"/>
      <c r="Z38" s="60"/>
      <c r="AA38" s="45"/>
    </row>
    <row r="39" spans="1:27" x14ac:dyDescent="0.25">
      <c r="B39" s="129"/>
      <c r="C39" s="241"/>
      <c r="D39" s="231"/>
      <c r="E39" s="231"/>
      <c r="F39" s="77"/>
      <c r="G39" s="76"/>
      <c r="H39" s="231"/>
      <c r="I39" s="244"/>
      <c r="J39" s="248"/>
      <c r="K39" s="170"/>
      <c r="L39" s="50"/>
      <c r="M39" s="83">
        <v>4</v>
      </c>
      <c r="N39" s="76"/>
      <c r="O39" s="251"/>
      <c r="P39" s="166"/>
      <c r="Q39" s="52"/>
      <c r="R39" s="37"/>
      <c r="S39" s="37"/>
      <c r="T39" s="38"/>
      <c r="U39" s="89"/>
      <c r="V39" s="90"/>
      <c r="W39" s="90"/>
      <c r="X39" s="91"/>
      <c r="Y39" s="56"/>
      <c r="Z39" s="60"/>
      <c r="AA39" s="45"/>
    </row>
    <row r="40" spans="1:27" x14ac:dyDescent="0.25">
      <c r="B40" s="129"/>
      <c r="C40" s="241"/>
      <c r="D40" s="231"/>
      <c r="E40" s="231"/>
      <c r="F40" s="75"/>
      <c r="G40" s="76"/>
      <c r="H40" s="231"/>
      <c r="I40" s="244"/>
      <c r="J40" s="248"/>
      <c r="K40" s="170"/>
      <c r="L40" s="50"/>
      <c r="M40" s="83">
        <v>5</v>
      </c>
      <c r="N40" s="76"/>
      <c r="O40" s="251"/>
      <c r="P40" s="166"/>
      <c r="Q40" s="52"/>
      <c r="R40" s="37"/>
      <c r="S40" s="37"/>
      <c r="T40" s="38"/>
      <c r="U40" s="89"/>
      <c r="V40" s="90"/>
      <c r="W40" s="90"/>
      <c r="X40" s="91"/>
      <c r="Y40" s="56"/>
      <c r="Z40" s="60"/>
      <c r="AA40" s="45"/>
    </row>
    <row r="41" spans="1:27" x14ac:dyDescent="0.25">
      <c r="B41" s="130"/>
      <c r="C41" s="241"/>
      <c r="D41" s="231"/>
      <c r="E41" s="231"/>
      <c r="F41" s="75"/>
      <c r="H41" s="231"/>
      <c r="I41" s="245"/>
      <c r="J41" s="248"/>
      <c r="K41" s="170"/>
      <c r="L41" s="50"/>
      <c r="M41" s="83">
        <v>6</v>
      </c>
      <c r="N41" s="76"/>
      <c r="O41" s="251"/>
      <c r="P41" s="167"/>
      <c r="Q41" s="53"/>
      <c r="R41" s="39"/>
      <c r="S41" s="39"/>
      <c r="T41" s="40"/>
      <c r="U41" s="92"/>
      <c r="V41" s="93"/>
      <c r="W41" s="93"/>
      <c r="X41" s="94"/>
      <c r="Y41" s="57"/>
      <c r="Z41" s="61"/>
      <c r="AA41" s="46"/>
    </row>
    <row r="42" spans="1:27" ht="15.75" thickBot="1" x14ac:dyDescent="0.3">
      <c r="B42" s="131"/>
      <c r="C42" s="242"/>
      <c r="D42" s="232"/>
      <c r="E42" s="232"/>
      <c r="F42" s="78"/>
      <c r="G42" s="79"/>
      <c r="H42" s="232"/>
      <c r="I42" s="246"/>
      <c r="J42" s="249"/>
      <c r="K42" s="171"/>
      <c r="L42" s="64"/>
      <c r="M42" s="84">
        <v>7</v>
      </c>
      <c r="N42" s="85"/>
      <c r="O42" s="252"/>
      <c r="P42" s="168"/>
      <c r="Q42" s="54"/>
      <c r="R42" s="41"/>
      <c r="S42" s="41"/>
      <c r="T42" s="42"/>
      <c r="U42" s="95"/>
      <c r="V42" s="96"/>
      <c r="W42" s="96"/>
      <c r="X42" s="97"/>
      <c r="Y42" s="58"/>
      <c r="Z42" s="62"/>
      <c r="AA42" s="47"/>
    </row>
    <row r="43" spans="1:27" s="4" customFormat="1" x14ac:dyDescent="0.25">
      <c r="A43" s="72"/>
      <c r="B43" s="128">
        <v>5</v>
      </c>
      <c r="C43" s="240"/>
      <c r="D43" s="230"/>
      <c r="E43" s="230"/>
      <c r="F43" s="73"/>
      <c r="G43" s="74"/>
      <c r="H43" s="230"/>
      <c r="I43" s="243"/>
      <c r="J43" s="247"/>
      <c r="K43" s="169"/>
      <c r="L43" s="63"/>
      <c r="M43" s="81">
        <v>1</v>
      </c>
      <c r="N43" s="82"/>
      <c r="O43" s="250"/>
      <c r="P43" s="165"/>
      <c r="Q43" s="55"/>
      <c r="R43" s="35"/>
      <c r="S43" s="35"/>
      <c r="T43" s="36"/>
      <c r="U43" s="86"/>
      <c r="V43" s="87"/>
      <c r="W43" s="87"/>
      <c r="X43" s="88"/>
      <c r="Y43" s="43"/>
      <c r="Z43" s="59"/>
      <c r="AA43" s="44"/>
    </row>
    <row r="44" spans="1:27" x14ac:dyDescent="0.25">
      <c r="B44" s="129"/>
      <c r="C44" s="241"/>
      <c r="D44" s="231"/>
      <c r="E44" s="231"/>
      <c r="F44" s="75"/>
      <c r="G44" s="76"/>
      <c r="H44" s="231"/>
      <c r="I44" s="244"/>
      <c r="J44" s="248"/>
      <c r="K44" s="170"/>
      <c r="L44" s="50"/>
      <c r="M44" s="83">
        <v>2</v>
      </c>
      <c r="N44" s="76"/>
      <c r="O44" s="251"/>
      <c r="P44" s="166"/>
      <c r="Q44" s="52"/>
      <c r="R44" s="37"/>
      <c r="S44" s="37"/>
      <c r="T44" s="38"/>
      <c r="U44" s="89"/>
      <c r="V44" s="90"/>
      <c r="W44" s="90"/>
      <c r="X44" s="91"/>
      <c r="Y44" s="56"/>
      <c r="Z44" s="60"/>
      <c r="AA44" s="45"/>
    </row>
    <row r="45" spans="1:27" x14ac:dyDescent="0.25">
      <c r="B45" s="129"/>
      <c r="C45" s="241"/>
      <c r="D45" s="231"/>
      <c r="E45" s="231"/>
      <c r="F45" s="75"/>
      <c r="G45" s="76"/>
      <c r="H45" s="231"/>
      <c r="I45" s="244"/>
      <c r="J45" s="248"/>
      <c r="K45" s="170"/>
      <c r="L45" s="50"/>
      <c r="M45" s="83">
        <v>3</v>
      </c>
      <c r="N45" s="76"/>
      <c r="O45" s="251"/>
      <c r="P45" s="166"/>
      <c r="Q45" s="52"/>
      <c r="R45" s="37"/>
      <c r="S45" s="37"/>
      <c r="T45" s="38"/>
      <c r="U45" s="89"/>
      <c r="V45" s="90"/>
      <c r="W45" s="90"/>
      <c r="X45" s="91"/>
      <c r="Y45" s="56"/>
      <c r="Z45" s="60"/>
      <c r="AA45" s="45"/>
    </row>
    <row r="46" spans="1:27" x14ac:dyDescent="0.25">
      <c r="B46" s="129"/>
      <c r="C46" s="241"/>
      <c r="D46" s="231"/>
      <c r="E46" s="231"/>
      <c r="F46" s="77"/>
      <c r="G46" s="76"/>
      <c r="H46" s="231"/>
      <c r="I46" s="244"/>
      <c r="J46" s="248"/>
      <c r="K46" s="170"/>
      <c r="L46" s="50"/>
      <c r="M46" s="83">
        <v>4</v>
      </c>
      <c r="N46" s="76"/>
      <c r="O46" s="251"/>
      <c r="P46" s="166"/>
      <c r="Q46" s="52"/>
      <c r="R46" s="37"/>
      <c r="S46" s="37"/>
      <c r="T46" s="38"/>
      <c r="U46" s="89"/>
      <c r="V46" s="90"/>
      <c r="W46" s="90"/>
      <c r="X46" s="91"/>
      <c r="Y46" s="56"/>
      <c r="Z46" s="60"/>
      <c r="AA46" s="45"/>
    </row>
    <row r="47" spans="1:27" x14ac:dyDescent="0.25">
      <c r="B47" s="129"/>
      <c r="C47" s="241"/>
      <c r="D47" s="231"/>
      <c r="E47" s="231"/>
      <c r="F47" s="75"/>
      <c r="G47" s="76"/>
      <c r="H47" s="231"/>
      <c r="I47" s="244"/>
      <c r="J47" s="248"/>
      <c r="K47" s="170"/>
      <c r="L47" s="50"/>
      <c r="M47" s="83">
        <v>5</v>
      </c>
      <c r="N47" s="76"/>
      <c r="O47" s="251"/>
      <c r="P47" s="166"/>
      <c r="Q47" s="52"/>
      <c r="R47" s="37"/>
      <c r="S47" s="37"/>
      <c r="T47" s="38"/>
      <c r="U47" s="89"/>
      <c r="V47" s="90"/>
      <c r="W47" s="90"/>
      <c r="X47" s="91"/>
      <c r="Y47" s="56"/>
      <c r="Z47" s="60"/>
      <c r="AA47" s="45"/>
    </row>
    <row r="48" spans="1:27" x14ac:dyDescent="0.25">
      <c r="B48" s="130"/>
      <c r="C48" s="241"/>
      <c r="D48" s="231"/>
      <c r="E48" s="231"/>
      <c r="F48" s="75"/>
      <c r="H48" s="231"/>
      <c r="I48" s="245"/>
      <c r="J48" s="248"/>
      <c r="K48" s="170"/>
      <c r="L48" s="50"/>
      <c r="M48" s="83">
        <v>6</v>
      </c>
      <c r="N48" s="76"/>
      <c r="O48" s="251"/>
      <c r="P48" s="167"/>
      <c r="Q48" s="53"/>
      <c r="R48" s="39"/>
      <c r="S48" s="39"/>
      <c r="T48" s="40"/>
      <c r="U48" s="92"/>
      <c r="V48" s="93"/>
      <c r="W48" s="93"/>
      <c r="X48" s="94"/>
      <c r="Y48" s="57"/>
      <c r="Z48" s="61"/>
      <c r="AA48" s="46"/>
    </row>
    <row r="49" spans="1:27" ht="15.75" thickBot="1" x14ac:dyDescent="0.3">
      <c r="B49" s="131"/>
      <c r="C49" s="242"/>
      <c r="D49" s="232"/>
      <c r="E49" s="232"/>
      <c r="F49" s="78"/>
      <c r="G49" s="79"/>
      <c r="H49" s="232"/>
      <c r="I49" s="246"/>
      <c r="J49" s="249"/>
      <c r="K49" s="171"/>
      <c r="L49" s="64"/>
      <c r="M49" s="84">
        <v>7</v>
      </c>
      <c r="N49" s="85"/>
      <c r="O49" s="252"/>
      <c r="P49" s="168"/>
      <c r="Q49" s="54"/>
      <c r="R49" s="41"/>
      <c r="S49" s="41"/>
      <c r="T49" s="42"/>
      <c r="U49" s="95"/>
      <c r="V49" s="96"/>
      <c r="W49" s="96"/>
      <c r="X49" s="97"/>
      <c r="Y49" s="58"/>
      <c r="Z49" s="62"/>
      <c r="AA49" s="47"/>
    </row>
    <row r="50" spans="1:27" s="4" customFormat="1" x14ac:dyDescent="0.25">
      <c r="A50" s="72"/>
      <c r="B50" s="128">
        <v>6</v>
      </c>
      <c r="C50" s="240"/>
      <c r="D50" s="230"/>
      <c r="E50" s="230"/>
      <c r="F50" s="73"/>
      <c r="G50" s="74"/>
      <c r="H50" s="230"/>
      <c r="I50" s="243"/>
      <c r="J50" s="247"/>
      <c r="K50" s="169"/>
      <c r="L50" s="63"/>
      <c r="M50" s="81">
        <v>1</v>
      </c>
      <c r="N50" s="82"/>
      <c r="O50" s="250"/>
      <c r="P50" s="165"/>
      <c r="Q50" s="55"/>
      <c r="R50" s="35"/>
      <c r="S50" s="35"/>
      <c r="T50" s="36"/>
      <c r="U50" s="86"/>
      <c r="V50" s="87"/>
      <c r="W50" s="87"/>
      <c r="X50" s="88"/>
      <c r="Y50" s="43"/>
      <c r="Z50" s="59"/>
      <c r="AA50" s="44"/>
    </row>
    <row r="51" spans="1:27" x14ac:dyDescent="0.25">
      <c r="B51" s="129"/>
      <c r="C51" s="241"/>
      <c r="D51" s="231"/>
      <c r="E51" s="231"/>
      <c r="F51" s="75"/>
      <c r="G51" s="76"/>
      <c r="H51" s="231"/>
      <c r="I51" s="244"/>
      <c r="J51" s="248"/>
      <c r="K51" s="170"/>
      <c r="L51" s="50"/>
      <c r="M51" s="83">
        <v>2</v>
      </c>
      <c r="N51" s="76"/>
      <c r="O51" s="251"/>
      <c r="P51" s="166"/>
      <c r="Q51" s="52"/>
      <c r="R51" s="37"/>
      <c r="S51" s="37"/>
      <c r="T51" s="38"/>
      <c r="U51" s="89"/>
      <c r="V51" s="90"/>
      <c r="W51" s="90"/>
      <c r="X51" s="91"/>
      <c r="Y51" s="56"/>
      <c r="Z51" s="60"/>
      <c r="AA51" s="45"/>
    </row>
    <row r="52" spans="1:27" x14ac:dyDescent="0.25">
      <c r="B52" s="129"/>
      <c r="C52" s="241"/>
      <c r="D52" s="231"/>
      <c r="E52" s="231"/>
      <c r="F52" s="75"/>
      <c r="G52" s="76"/>
      <c r="H52" s="231"/>
      <c r="I52" s="244"/>
      <c r="J52" s="248"/>
      <c r="K52" s="170"/>
      <c r="L52" s="50"/>
      <c r="M52" s="83">
        <v>3</v>
      </c>
      <c r="N52" s="76"/>
      <c r="O52" s="251"/>
      <c r="P52" s="166"/>
      <c r="Q52" s="52"/>
      <c r="R52" s="37"/>
      <c r="S52" s="37"/>
      <c r="T52" s="38"/>
      <c r="U52" s="89"/>
      <c r="V52" s="90"/>
      <c r="W52" s="90"/>
      <c r="X52" s="91"/>
      <c r="Y52" s="56"/>
      <c r="Z52" s="60"/>
      <c r="AA52" s="45"/>
    </row>
    <row r="53" spans="1:27" x14ac:dyDescent="0.25">
      <c r="B53" s="129"/>
      <c r="C53" s="241"/>
      <c r="D53" s="231"/>
      <c r="E53" s="231"/>
      <c r="F53" s="77"/>
      <c r="G53" s="76"/>
      <c r="H53" s="231"/>
      <c r="I53" s="244"/>
      <c r="J53" s="248"/>
      <c r="K53" s="170"/>
      <c r="L53" s="50"/>
      <c r="M53" s="83">
        <v>4</v>
      </c>
      <c r="N53" s="76"/>
      <c r="O53" s="251"/>
      <c r="P53" s="166"/>
      <c r="Q53" s="52"/>
      <c r="R53" s="37"/>
      <c r="S53" s="37"/>
      <c r="T53" s="38"/>
      <c r="U53" s="89"/>
      <c r="V53" s="90"/>
      <c r="W53" s="90"/>
      <c r="X53" s="91"/>
      <c r="Y53" s="56"/>
      <c r="Z53" s="60"/>
      <c r="AA53" s="45"/>
    </row>
    <row r="54" spans="1:27" x14ac:dyDescent="0.25">
      <c r="B54" s="129"/>
      <c r="C54" s="241"/>
      <c r="D54" s="231"/>
      <c r="E54" s="231"/>
      <c r="F54" s="75"/>
      <c r="G54" s="76"/>
      <c r="H54" s="231"/>
      <c r="I54" s="244"/>
      <c r="J54" s="248"/>
      <c r="K54" s="170"/>
      <c r="L54" s="50"/>
      <c r="M54" s="83">
        <v>5</v>
      </c>
      <c r="N54" s="76"/>
      <c r="O54" s="251"/>
      <c r="P54" s="166"/>
      <c r="Q54" s="52"/>
      <c r="R54" s="37"/>
      <c r="S54" s="37"/>
      <c r="T54" s="38"/>
      <c r="U54" s="89"/>
      <c r="V54" s="90"/>
      <c r="W54" s="90"/>
      <c r="X54" s="91"/>
      <c r="Y54" s="56"/>
      <c r="Z54" s="60"/>
      <c r="AA54" s="45"/>
    </row>
    <row r="55" spans="1:27" x14ac:dyDescent="0.25">
      <c r="B55" s="130"/>
      <c r="C55" s="241"/>
      <c r="D55" s="231"/>
      <c r="E55" s="231"/>
      <c r="F55" s="75"/>
      <c r="H55" s="231"/>
      <c r="I55" s="245"/>
      <c r="J55" s="248"/>
      <c r="K55" s="170"/>
      <c r="L55" s="50"/>
      <c r="M55" s="83">
        <v>6</v>
      </c>
      <c r="N55" s="76"/>
      <c r="O55" s="251"/>
      <c r="P55" s="167"/>
      <c r="Q55" s="53"/>
      <c r="R55" s="39"/>
      <c r="S55" s="39"/>
      <c r="T55" s="40"/>
      <c r="U55" s="92"/>
      <c r="V55" s="93"/>
      <c r="W55" s="93"/>
      <c r="X55" s="94"/>
      <c r="Y55" s="57"/>
      <c r="Z55" s="61"/>
      <c r="AA55" s="46"/>
    </row>
    <row r="56" spans="1:27" ht="15.75" thickBot="1" x14ac:dyDescent="0.3">
      <c r="B56" s="131"/>
      <c r="C56" s="242"/>
      <c r="D56" s="232"/>
      <c r="E56" s="232"/>
      <c r="F56" s="78"/>
      <c r="G56" s="79"/>
      <c r="H56" s="232"/>
      <c r="I56" s="246"/>
      <c r="J56" s="249"/>
      <c r="K56" s="171"/>
      <c r="L56" s="64"/>
      <c r="M56" s="84">
        <v>7</v>
      </c>
      <c r="N56" s="85"/>
      <c r="O56" s="252"/>
      <c r="P56" s="168"/>
      <c r="Q56" s="54"/>
      <c r="R56" s="41"/>
      <c r="S56" s="41"/>
      <c r="T56" s="42"/>
      <c r="U56" s="95"/>
      <c r="V56" s="96"/>
      <c r="W56" s="96"/>
      <c r="X56" s="97"/>
      <c r="Y56" s="58"/>
      <c r="Z56" s="62"/>
      <c r="AA56" s="47"/>
    </row>
    <row r="57" spans="1:27" s="4" customFormat="1" x14ac:dyDescent="0.25">
      <c r="A57" s="72"/>
      <c r="B57" s="128">
        <v>7</v>
      </c>
      <c r="C57" s="240"/>
      <c r="D57" s="230"/>
      <c r="E57" s="230"/>
      <c r="F57" s="73"/>
      <c r="G57" s="74"/>
      <c r="H57" s="230"/>
      <c r="I57" s="243"/>
      <c r="J57" s="247"/>
      <c r="K57" s="169"/>
      <c r="L57" s="63"/>
      <c r="M57" s="81">
        <v>1</v>
      </c>
      <c r="N57" s="82"/>
      <c r="O57" s="250"/>
      <c r="P57" s="165"/>
      <c r="Q57" s="55"/>
      <c r="R57" s="35"/>
      <c r="S57" s="35"/>
      <c r="T57" s="36"/>
      <c r="U57" s="86"/>
      <c r="V57" s="87"/>
      <c r="W57" s="87"/>
      <c r="X57" s="88"/>
      <c r="Y57" s="43"/>
      <c r="Z57" s="59"/>
      <c r="AA57" s="44"/>
    </row>
    <row r="58" spans="1:27" x14ac:dyDescent="0.25">
      <c r="B58" s="129"/>
      <c r="C58" s="241"/>
      <c r="D58" s="231"/>
      <c r="E58" s="231"/>
      <c r="F58" s="75"/>
      <c r="G58" s="76"/>
      <c r="H58" s="231"/>
      <c r="I58" s="244"/>
      <c r="J58" s="248"/>
      <c r="K58" s="170"/>
      <c r="L58" s="50"/>
      <c r="M58" s="83">
        <v>2</v>
      </c>
      <c r="N58" s="76"/>
      <c r="O58" s="251"/>
      <c r="P58" s="166"/>
      <c r="Q58" s="52"/>
      <c r="R58" s="37"/>
      <c r="S58" s="37"/>
      <c r="T58" s="38"/>
      <c r="U58" s="89"/>
      <c r="V58" s="90"/>
      <c r="W58" s="90"/>
      <c r="X58" s="91"/>
      <c r="Y58" s="56"/>
      <c r="Z58" s="60"/>
      <c r="AA58" s="45"/>
    </row>
    <row r="59" spans="1:27" x14ac:dyDescent="0.25">
      <c r="B59" s="129"/>
      <c r="C59" s="241"/>
      <c r="D59" s="231"/>
      <c r="E59" s="231"/>
      <c r="F59" s="75"/>
      <c r="G59" s="76"/>
      <c r="H59" s="231"/>
      <c r="I59" s="244"/>
      <c r="J59" s="248"/>
      <c r="K59" s="170"/>
      <c r="L59" s="50"/>
      <c r="M59" s="83">
        <v>3</v>
      </c>
      <c r="N59" s="76"/>
      <c r="O59" s="251"/>
      <c r="P59" s="166"/>
      <c r="Q59" s="52"/>
      <c r="R59" s="37"/>
      <c r="S59" s="37"/>
      <c r="T59" s="38"/>
      <c r="U59" s="89"/>
      <c r="V59" s="90"/>
      <c r="W59" s="90"/>
      <c r="X59" s="91"/>
      <c r="Y59" s="56"/>
      <c r="Z59" s="60"/>
      <c r="AA59" s="45"/>
    </row>
    <row r="60" spans="1:27" x14ac:dyDescent="0.25">
      <c r="B60" s="129"/>
      <c r="C60" s="241"/>
      <c r="D60" s="231"/>
      <c r="E60" s="231"/>
      <c r="F60" s="77"/>
      <c r="G60" s="76"/>
      <c r="H60" s="231"/>
      <c r="I60" s="244"/>
      <c r="J60" s="248"/>
      <c r="K60" s="170"/>
      <c r="L60" s="50"/>
      <c r="M60" s="83">
        <v>4</v>
      </c>
      <c r="N60" s="76"/>
      <c r="O60" s="251"/>
      <c r="P60" s="166"/>
      <c r="Q60" s="52"/>
      <c r="R60" s="37"/>
      <c r="S60" s="37"/>
      <c r="T60" s="38"/>
      <c r="U60" s="89"/>
      <c r="V60" s="90"/>
      <c r="W60" s="90"/>
      <c r="X60" s="91"/>
      <c r="Y60" s="56"/>
      <c r="Z60" s="60"/>
      <c r="AA60" s="45"/>
    </row>
    <row r="61" spans="1:27" x14ac:dyDescent="0.25">
      <c r="B61" s="129"/>
      <c r="C61" s="241"/>
      <c r="D61" s="231"/>
      <c r="E61" s="231"/>
      <c r="F61" s="75"/>
      <c r="G61" s="76"/>
      <c r="H61" s="231"/>
      <c r="I61" s="244"/>
      <c r="J61" s="248"/>
      <c r="K61" s="170"/>
      <c r="L61" s="50"/>
      <c r="M61" s="83">
        <v>5</v>
      </c>
      <c r="N61" s="76"/>
      <c r="O61" s="251"/>
      <c r="P61" s="166"/>
      <c r="Q61" s="52"/>
      <c r="R61" s="37"/>
      <c r="S61" s="37"/>
      <c r="T61" s="38"/>
      <c r="U61" s="89"/>
      <c r="V61" s="90"/>
      <c r="W61" s="90"/>
      <c r="X61" s="91"/>
      <c r="Y61" s="56"/>
      <c r="Z61" s="60"/>
      <c r="AA61" s="45"/>
    </row>
    <row r="62" spans="1:27" x14ac:dyDescent="0.25">
      <c r="B62" s="130"/>
      <c r="C62" s="241"/>
      <c r="D62" s="231"/>
      <c r="E62" s="231"/>
      <c r="F62" s="75"/>
      <c r="H62" s="231"/>
      <c r="I62" s="245"/>
      <c r="J62" s="248"/>
      <c r="K62" s="170"/>
      <c r="L62" s="50"/>
      <c r="M62" s="83">
        <v>6</v>
      </c>
      <c r="N62" s="76"/>
      <c r="O62" s="251"/>
      <c r="P62" s="167"/>
      <c r="Q62" s="53"/>
      <c r="R62" s="39"/>
      <c r="S62" s="39"/>
      <c r="T62" s="40"/>
      <c r="U62" s="92"/>
      <c r="V62" s="93"/>
      <c r="W62" s="93"/>
      <c r="X62" s="94"/>
      <c r="Y62" s="57"/>
      <c r="Z62" s="61"/>
      <c r="AA62" s="46"/>
    </row>
    <row r="63" spans="1:27" ht="15.75" thickBot="1" x14ac:dyDescent="0.3">
      <c r="B63" s="131"/>
      <c r="C63" s="242"/>
      <c r="D63" s="232"/>
      <c r="E63" s="232"/>
      <c r="F63" s="78"/>
      <c r="G63" s="79"/>
      <c r="H63" s="232"/>
      <c r="I63" s="246"/>
      <c r="J63" s="249"/>
      <c r="K63" s="171"/>
      <c r="L63" s="64"/>
      <c r="M63" s="84">
        <v>7</v>
      </c>
      <c r="N63" s="85"/>
      <c r="O63" s="252"/>
      <c r="P63" s="168"/>
      <c r="Q63" s="54"/>
      <c r="R63" s="41"/>
      <c r="S63" s="41"/>
      <c r="T63" s="42"/>
      <c r="U63" s="95"/>
      <c r="V63" s="96"/>
      <c r="W63" s="96"/>
      <c r="X63" s="97"/>
      <c r="Y63" s="58"/>
      <c r="Z63" s="62"/>
      <c r="AA63" s="47"/>
    </row>
    <row r="65" spans="3:6" x14ac:dyDescent="0.25">
      <c r="C65" s="80"/>
      <c r="E65" s="80"/>
      <c r="F65" s="80"/>
    </row>
    <row r="66" spans="3:6" x14ac:dyDescent="0.25">
      <c r="C66" s="80"/>
      <c r="E66" s="80"/>
      <c r="F66" s="80"/>
    </row>
    <row r="67" spans="3:6" x14ac:dyDescent="0.25">
      <c r="C67" s="80"/>
      <c r="E67" s="80"/>
      <c r="F67" s="80"/>
    </row>
    <row r="68" spans="3:6" x14ac:dyDescent="0.25">
      <c r="C68" s="80"/>
      <c r="E68" s="80"/>
      <c r="F68" s="80"/>
    </row>
  </sheetData>
  <sheetProtection algorithmName="SHA-512" hashValue="aZhR/kbFGqmKQuPlGeH4XKLCiW7Oo+FPGnuzmYQfwG4Uoud8Ok2btU+OfO4/grwlbllaA7YhXIjxcvvlVADLug==" saltValue="yF2fO28cGrlhUvW8gwo0UQ==" spinCount="100000" sheet="1" formatColumns="0" formatRows="0" insertRows="0"/>
  <dataConsolidate/>
  <mergeCells count="111">
    <mergeCell ref="O57:O63"/>
    <mergeCell ref="P57:P63"/>
    <mergeCell ref="I57:I63"/>
    <mergeCell ref="J57:J63"/>
    <mergeCell ref="K57:K63"/>
    <mergeCell ref="B57:B63"/>
    <mergeCell ref="D57:D63"/>
    <mergeCell ref="E57:E63"/>
    <mergeCell ref="H57:H63"/>
    <mergeCell ref="C57:C63"/>
    <mergeCell ref="B50:B56"/>
    <mergeCell ref="D50:D56"/>
    <mergeCell ref="E50:E56"/>
    <mergeCell ref="H50:H56"/>
    <mergeCell ref="I43:I49"/>
    <mergeCell ref="J43:J49"/>
    <mergeCell ref="K43:K49"/>
    <mergeCell ref="B43:B49"/>
    <mergeCell ref="D43:D49"/>
    <mergeCell ref="E43:E49"/>
    <mergeCell ref="C50:C56"/>
    <mergeCell ref="P36:P42"/>
    <mergeCell ref="O29:O35"/>
    <mergeCell ref="P29:P35"/>
    <mergeCell ref="I29:I35"/>
    <mergeCell ref="J29:J35"/>
    <mergeCell ref="K29:K35"/>
    <mergeCell ref="I50:I56"/>
    <mergeCell ref="J50:J56"/>
    <mergeCell ref="K50:K56"/>
    <mergeCell ref="O50:O56"/>
    <mergeCell ref="P50:P56"/>
    <mergeCell ref="O43:O49"/>
    <mergeCell ref="P43:P49"/>
    <mergeCell ref="B29:B35"/>
    <mergeCell ref="D29:D35"/>
    <mergeCell ref="E29:E35"/>
    <mergeCell ref="H29:H35"/>
    <mergeCell ref="H43:H49"/>
    <mergeCell ref="I22:I28"/>
    <mergeCell ref="J22:J28"/>
    <mergeCell ref="K22:K28"/>
    <mergeCell ref="O22:O28"/>
    <mergeCell ref="C29:C35"/>
    <mergeCell ref="C36:C42"/>
    <mergeCell ref="C43:C49"/>
    <mergeCell ref="B36:B42"/>
    <mergeCell ref="D36:D42"/>
    <mergeCell ref="E36:E42"/>
    <mergeCell ref="H36:H42"/>
    <mergeCell ref="I36:I42"/>
    <mergeCell ref="J36:J42"/>
    <mergeCell ref="K36:K42"/>
    <mergeCell ref="O36:O42"/>
    <mergeCell ref="P22:P28"/>
    <mergeCell ref="O15:O21"/>
    <mergeCell ref="P15:P21"/>
    <mergeCell ref="B22:B28"/>
    <mergeCell ref="D22:D28"/>
    <mergeCell ref="E22:E28"/>
    <mergeCell ref="H22:H28"/>
    <mergeCell ref="I15:I21"/>
    <mergeCell ref="J15:J21"/>
    <mergeCell ref="K15:K21"/>
    <mergeCell ref="B15:B21"/>
    <mergeCell ref="D15:D21"/>
    <mergeCell ref="E15:E21"/>
    <mergeCell ref="C15:C21"/>
    <mergeCell ref="C22:C28"/>
    <mergeCell ref="Y12:AA12"/>
    <mergeCell ref="B13:B14"/>
    <mergeCell ref="D13:D14"/>
    <mergeCell ref="E13:E14"/>
    <mergeCell ref="F13:F14"/>
    <mergeCell ref="C13:C14"/>
    <mergeCell ref="H15:H21"/>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J12:L12"/>
    <mergeCell ref="G2:G4"/>
    <mergeCell ref="B6:F6"/>
    <mergeCell ref="I13:I14"/>
    <mergeCell ref="M12:P12"/>
    <mergeCell ref="Q12:T12"/>
    <mergeCell ref="U12:X12"/>
    <mergeCell ref="O13:O14"/>
    <mergeCell ref="G13:G14"/>
    <mergeCell ref="H13:H14"/>
    <mergeCell ref="B2:C4"/>
    <mergeCell ref="D2:E2"/>
    <mergeCell ref="D3:E3"/>
    <mergeCell ref="D4:E4"/>
    <mergeCell ref="B8:C8"/>
    <mergeCell ref="D8:F8"/>
    <mergeCell ref="B10:C10"/>
    <mergeCell ref="B12:H12"/>
  </mergeCells>
  <conditionalFormatting sqref="I13 I64:M1048576 O64:O1048576 I11:M11 O11">
    <cfRule type="beginsWith" dxfId="111" priority="113" operator="beginsWith" text="B">
      <formula>LEFT(I11,LEN("B"))="B"</formula>
    </cfRule>
    <cfRule type="beginsWith" dxfId="110" priority="114" operator="beginsWith" text="M">
      <formula>LEFT(I11,LEN("M"))="M"</formula>
    </cfRule>
    <cfRule type="beginsWith" dxfId="109" priority="115" operator="beginsWith" text="A">
      <formula>LEFT(I11,LEN("A"))="A"</formula>
    </cfRule>
    <cfRule type="beginsWith" dxfId="108" priority="116" operator="beginsWith" text="C">
      <formula>LEFT(I11,LEN("C"))="C"</formula>
    </cfRule>
  </conditionalFormatting>
  <conditionalFormatting sqref="M17:M20">
    <cfRule type="expression" dxfId="107" priority="109">
      <formula>$I$15="ALTO"</formula>
    </cfRule>
    <cfRule type="expression" dxfId="106" priority="110">
      <formula>$I$15="MODERADO"</formula>
    </cfRule>
    <cfRule type="expression" dxfId="105" priority="111">
      <formula>$I$15="BAJO "</formula>
    </cfRule>
    <cfRule type="expression" dxfId="104" priority="112">
      <formula>$I$15="EXTREMO"</formula>
    </cfRule>
  </conditionalFormatting>
  <conditionalFormatting sqref="M13">
    <cfRule type="beginsWith" dxfId="103" priority="101" operator="beginsWith" text="B">
      <formula>LEFT(M13,LEN("B"))="B"</formula>
    </cfRule>
    <cfRule type="beginsWith" dxfId="102" priority="102" operator="beginsWith" text="M">
      <formula>LEFT(M13,LEN("M"))="M"</formula>
    </cfRule>
    <cfRule type="beginsWith" dxfId="101" priority="103" operator="beginsWith" text="A">
      <formula>LEFT(M13,LEN("A"))="A"</formula>
    </cfRule>
    <cfRule type="beginsWith" dxfId="100" priority="104" operator="beginsWith" text="C">
      <formula>LEFT(M13,LEN("C"))="C"</formula>
    </cfRule>
  </conditionalFormatting>
  <conditionalFormatting sqref="M56">
    <cfRule type="expression" dxfId="99" priority="53">
      <formula>$I$15="ALTO"</formula>
    </cfRule>
    <cfRule type="expression" dxfId="98" priority="54">
      <formula>$I$15="MODERADO"</formula>
    </cfRule>
    <cfRule type="expression" dxfId="97" priority="55">
      <formula>$I$15="BAJO "</formula>
    </cfRule>
    <cfRule type="expression" dxfId="96" priority="56">
      <formula>$I$15="EXTREMO"</formula>
    </cfRule>
  </conditionalFormatting>
  <conditionalFormatting sqref="O13">
    <cfRule type="beginsWith" dxfId="95" priority="97" operator="beginsWith" text="B">
      <formula>LEFT(O13,LEN("B"))="B"</formula>
    </cfRule>
    <cfRule type="beginsWith" dxfId="94" priority="98" operator="beginsWith" text="M">
      <formula>LEFT(O13,LEN("M"))="M"</formula>
    </cfRule>
    <cfRule type="beginsWith" dxfId="93" priority="99" operator="beginsWith" text="A">
      <formula>LEFT(O13,LEN("A"))="A"</formula>
    </cfRule>
    <cfRule type="beginsWith" dxfId="92" priority="100" operator="beginsWith" text="C">
      <formula>LEFT(O13,LEN("C"))="C"</formula>
    </cfRule>
  </conditionalFormatting>
  <conditionalFormatting sqref="M21">
    <cfRule type="expression" dxfId="91" priority="93">
      <formula>$I$15="ALTO"</formula>
    </cfRule>
    <cfRule type="expression" dxfId="90" priority="94">
      <formula>$I$15="MODERADO"</formula>
    </cfRule>
    <cfRule type="expression" dxfId="89" priority="95">
      <formula>$I$15="BAJO "</formula>
    </cfRule>
    <cfRule type="expression" dxfId="88" priority="96">
      <formula>$I$15="EXTREMO"</formula>
    </cfRule>
  </conditionalFormatting>
  <conditionalFormatting sqref="M22:M27">
    <cfRule type="expression" dxfId="87" priority="89">
      <formula>$I$15="ALTO"</formula>
    </cfRule>
    <cfRule type="expression" dxfId="86" priority="90">
      <formula>$I$15="MODERADO"</formula>
    </cfRule>
    <cfRule type="expression" dxfId="85" priority="91">
      <formula>$I$15="BAJO "</formula>
    </cfRule>
    <cfRule type="expression" dxfId="84" priority="92">
      <formula>$I$15="EXTREMO"</formula>
    </cfRule>
  </conditionalFormatting>
  <conditionalFormatting sqref="M28">
    <cfRule type="expression" dxfId="83" priority="85">
      <formula>$I$15="ALTO"</formula>
    </cfRule>
    <cfRule type="expression" dxfId="82" priority="86">
      <formula>$I$15="MODERADO"</formula>
    </cfRule>
    <cfRule type="expression" dxfId="81" priority="87">
      <formula>$I$15="BAJO "</formula>
    </cfRule>
    <cfRule type="expression" dxfId="80" priority="88">
      <formula>$I$15="EXTREMO"</formula>
    </cfRule>
  </conditionalFormatting>
  <conditionalFormatting sqref="M29:M34">
    <cfRule type="expression" dxfId="79" priority="81">
      <formula>$I$15="ALTO"</formula>
    </cfRule>
    <cfRule type="expression" dxfId="78" priority="82">
      <formula>$I$15="MODERADO"</formula>
    </cfRule>
    <cfRule type="expression" dxfId="77" priority="83">
      <formula>$I$15="BAJO "</formula>
    </cfRule>
    <cfRule type="expression" dxfId="76" priority="84">
      <formula>$I$15="EXTREMO"</formula>
    </cfRule>
  </conditionalFormatting>
  <conditionalFormatting sqref="M35">
    <cfRule type="expression" dxfId="75" priority="77">
      <formula>$I$15="ALTO"</formula>
    </cfRule>
    <cfRule type="expression" dxfId="74" priority="78">
      <formula>$I$15="MODERADO"</formula>
    </cfRule>
    <cfRule type="expression" dxfId="73" priority="79">
      <formula>$I$15="BAJO "</formula>
    </cfRule>
    <cfRule type="expression" dxfId="72" priority="80">
      <formula>$I$15="EXTREMO"</formula>
    </cfRule>
  </conditionalFormatting>
  <conditionalFormatting sqref="M36:M41">
    <cfRule type="expression" dxfId="71" priority="73">
      <formula>$I$15="ALTO"</formula>
    </cfRule>
    <cfRule type="expression" dxfId="70" priority="74">
      <formula>$I$15="MODERADO"</formula>
    </cfRule>
    <cfRule type="expression" dxfId="69" priority="75">
      <formula>$I$15="BAJO "</formula>
    </cfRule>
    <cfRule type="expression" dxfId="68" priority="76">
      <formula>$I$15="EXTREMO"</formula>
    </cfRule>
  </conditionalFormatting>
  <conditionalFormatting sqref="M42">
    <cfRule type="expression" dxfId="67" priority="69">
      <formula>$I$15="ALTO"</formula>
    </cfRule>
    <cfRule type="expression" dxfId="66" priority="70">
      <formula>$I$15="MODERADO"</formula>
    </cfRule>
    <cfRule type="expression" dxfId="65" priority="71">
      <formula>$I$15="BAJO "</formula>
    </cfRule>
    <cfRule type="expression" dxfId="64" priority="72">
      <formula>$I$15="EXTREMO"</formula>
    </cfRule>
  </conditionalFormatting>
  <conditionalFormatting sqref="M43:M48">
    <cfRule type="expression" dxfId="63" priority="65">
      <formula>$I$15="ALTO"</formula>
    </cfRule>
    <cfRule type="expression" dxfId="62" priority="66">
      <formula>$I$15="MODERADO"</formula>
    </cfRule>
    <cfRule type="expression" dxfId="61" priority="67">
      <formula>$I$15="BAJO "</formula>
    </cfRule>
    <cfRule type="expression" dxfId="60" priority="68">
      <formula>$I$15="EXTREMO"</formula>
    </cfRule>
  </conditionalFormatting>
  <conditionalFormatting sqref="M49">
    <cfRule type="expression" dxfId="59" priority="61">
      <formula>$I$15="ALTO"</formula>
    </cfRule>
    <cfRule type="expression" dxfId="58" priority="62">
      <formula>$I$15="MODERADO"</formula>
    </cfRule>
    <cfRule type="expression" dxfId="57" priority="63">
      <formula>$I$15="BAJO "</formula>
    </cfRule>
    <cfRule type="expression" dxfId="56" priority="64">
      <formula>$I$15="EXTREMO"</formula>
    </cfRule>
  </conditionalFormatting>
  <conditionalFormatting sqref="M50:M55">
    <cfRule type="expression" dxfId="55" priority="57">
      <formula>$I$15="ALTO"</formula>
    </cfRule>
    <cfRule type="expression" dxfId="54" priority="58">
      <formula>$I$15="MODERADO"</formula>
    </cfRule>
    <cfRule type="expression" dxfId="53" priority="59">
      <formula>$I$15="BAJO "</formula>
    </cfRule>
    <cfRule type="expression" dxfId="52" priority="60">
      <formula>$I$15="EXTREMO"</formula>
    </cfRule>
  </conditionalFormatting>
  <conditionalFormatting sqref="M57:M62">
    <cfRule type="expression" dxfId="51" priority="49">
      <formula>$I$15="ALTO"</formula>
    </cfRule>
    <cfRule type="expression" dxfId="50" priority="50">
      <formula>$I$15="MODERADO"</formula>
    </cfRule>
    <cfRule type="expression" dxfId="49" priority="51">
      <formula>$I$15="BAJO "</formula>
    </cfRule>
    <cfRule type="expression" dxfId="48" priority="52">
      <formula>$I$15="EXTREMO"</formula>
    </cfRule>
  </conditionalFormatting>
  <conditionalFormatting sqref="M63">
    <cfRule type="expression" dxfId="47" priority="45">
      <formula>$I$15="ALTO"</formula>
    </cfRule>
    <cfRule type="expression" dxfId="46" priority="46">
      <formula>$I$15="MODERADO"</formula>
    </cfRule>
    <cfRule type="expression" dxfId="45" priority="47">
      <formula>$I$15="BAJO "</formula>
    </cfRule>
    <cfRule type="expression" dxfId="44" priority="48">
      <formula>$I$15="EXTREMO"</formula>
    </cfRule>
  </conditionalFormatting>
  <conditionalFormatting sqref="I15:J15 O15:O63 I16:I63">
    <cfRule type="containsText" dxfId="43" priority="41" operator="containsText" text="EXTREMA">
      <formula>NOT(ISERROR(SEARCH("EXTREMA",I15)))</formula>
    </cfRule>
    <cfRule type="containsText" dxfId="42" priority="42" operator="containsText" text="ALTA">
      <formula>NOT(ISERROR(SEARCH("ALTA",I15)))</formula>
    </cfRule>
    <cfRule type="containsText" dxfId="41" priority="43" operator="containsText" text="MODERADA">
      <formula>NOT(ISERROR(SEARCH("MODERADA",I15)))</formula>
    </cfRule>
    <cfRule type="containsText" dxfId="40" priority="44" operator="containsText" text="BAJA">
      <formula>NOT(ISERROR(SEARCH("BAJA",I15)))</formula>
    </cfRule>
  </conditionalFormatting>
  <conditionalFormatting sqref="J22">
    <cfRule type="containsText" dxfId="39" priority="37" operator="containsText" text="EXTREMA">
      <formula>NOT(ISERROR(SEARCH("EXTREMA",J22)))</formula>
    </cfRule>
    <cfRule type="containsText" dxfId="38" priority="38" operator="containsText" text="ALTA">
      <formula>NOT(ISERROR(SEARCH("ALTA",J22)))</formula>
    </cfRule>
    <cfRule type="containsText" dxfId="37" priority="39" operator="containsText" text="MODERADA">
      <formula>NOT(ISERROR(SEARCH("MODERADA",J22)))</formula>
    </cfRule>
    <cfRule type="containsText" dxfId="36" priority="40" operator="containsText" text="BAJA">
      <formula>NOT(ISERROR(SEARCH("BAJA",J22)))</formula>
    </cfRule>
  </conditionalFormatting>
  <conditionalFormatting sqref="J29">
    <cfRule type="containsText" dxfId="35" priority="33" operator="containsText" text="EXTREMA">
      <formula>NOT(ISERROR(SEARCH("EXTREMA",J29)))</formula>
    </cfRule>
    <cfRule type="containsText" dxfId="34" priority="34" operator="containsText" text="ALTA">
      <formula>NOT(ISERROR(SEARCH("ALTA",J29)))</formula>
    </cfRule>
    <cfRule type="containsText" dxfId="33" priority="35" operator="containsText" text="MODERADA">
      <formula>NOT(ISERROR(SEARCH("MODERADA",J29)))</formula>
    </cfRule>
    <cfRule type="containsText" dxfId="32" priority="36" operator="containsText" text="BAJA">
      <formula>NOT(ISERROR(SEARCH("BAJA",J29)))</formula>
    </cfRule>
  </conditionalFormatting>
  <conditionalFormatting sqref="J36">
    <cfRule type="containsText" dxfId="31" priority="29" operator="containsText" text="EXTREMA">
      <formula>NOT(ISERROR(SEARCH("EXTREMA",J36)))</formula>
    </cfRule>
    <cfRule type="containsText" dxfId="30" priority="30" operator="containsText" text="ALTA">
      <formula>NOT(ISERROR(SEARCH("ALTA",J36)))</formula>
    </cfRule>
    <cfRule type="containsText" dxfId="29" priority="31" operator="containsText" text="MODERADA">
      <formula>NOT(ISERROR(SEARCH("MODERADA",J36)))</formula>
    </cfRule>
    <cfRule type="containsText" dxfId="28" priority="32" operator="containsText" text="BAJA">
      <formula>NOT(ISERROR(SEARCH("BAJA",J36)))</formula>
    </cfRule>
  </conditionalFormatting>
  <conditionalFormatting sqref="J43">
    <cfRule type="containsText" dxfId="27" priority="25" operator="containsText" text="EXTREMA">
      <formula>NOT(ISERROR(SEARCH("EXTREMA",J43)))</formula>
    </cfRule>
    <cfRule type="containsText" dxfId="26" priority="26" operator="containsText" text="ALTA">
      <formula>NOT(ISERROR(SEARCH("ALTA",J43)))</formula>
    </cfRule>
    <cfRule type="containsText" dxfId="25" priority="27" operator="containsText" text="MODERADA">
      <formula>NOT(ISERROR(SEARCH("MODERADA",J43)))</formula>
    </cfRule>
    <cfRule type="containsText" dxfId="24" priority="28" operator="containsText" text="BAJA">
      <formula>NOT(ISERROR(SEARCH("BAJA",J43)))</formula>
    </cfRule>
  </conditionalFormatting>
  <conditionalFormatting sqref="J50">
    <cfRule type="containsText" dxfId="23" priority="21" operator="containsText" text="EXTREMA">
      <formula>NOT(ISERROR(SEARCH("EXTREMA",J50)))</formula>
    </cfRule>
    <cfRule type="containsText" dxfId="22" priority="22" operator="containsText" text="ALTA">
      <formula>NOT(ISERROR(SEARCH("ALTA",J50)))</formula>
    </cfRule>
    <cfRule type="containsText" dxfId="21" priority="23" operator="containsText" text="MODERADA">
      <formula>NOT(ISERROR(SEARCH("MODERADA",J50)))</formula>
    </cfRule>
    <cfRule type="containsText" dxfId="20" priority="24" operator="containsText" text="BAJA">
      <formula>NOT(ISERROR(SEARCH("BAJA",J50)))</formula>
    </cfRule>
  </conditionalFormatting>
  <conditionalFormatting sqref="J57">
    <cfRule type="containsText" dxfId="19" priority="17" operator="containsText" text="EXTREMA">
      <formula>NOT(ISERROR(SEARCH("EXTREMA",J57)))</formula>
    </cfRule>
    <cfRule type="containsText" dxfId="18" priority="18" operator="containsText" text="ALTA">
      <formula>NOT(ISERROR(SEARCH("ALTA",J57)))</formula>
    </cfRule>
    <cfRule type="containsText" dxfId="17" priority="19" operator="containsText" text="MODERADA">
      <formula>NOT(ISERROR(SEARCH("MODERADA",J57)))</formula>
    </cfRule>
    <cfRule type="containsText" dxfId="16" priority="20" operator="containsText" text="BAJA">
      <formula>NOT(ISERROR(SEARCH("BAJA",J57)))</formula>
    </cfRule>
  </conditionalFormatting>
  <conditionalFormatting sqref="I1:M5 I7:M10 O1:O10">
    <cfRule type="beginsWith" dxfId="15" priority="13" operator="beginsWith" text="B">
      <formula>LEFT(I1,LEN("B"))="B"</formula>
    </cfRule>
    <cfRule type="beginsWith" dxfId="14" priority="14" operator="beginsWith" text="M">
      <formula>LEFT(I1,LEN("M"))="M"</formula>
    </cfRule>
    <cfRule type="beginsWith" dxfId="13" priority="15" operator="beginsWith" text="A">
      <formula>LEFT(I1,LEN("A"))="A"</formula>
    </cfRule>
    <cfRule type="beginsWith" dxfId="12" priority="16" operator="beginsWith" text="C">
      <formula>LEFT(I1,LEN("C"))="C"</formula>
    </cfRule>
  </conditionalFormatting>
  <conditionalFormatting sqref="I6:M6">
    <cfRule type="beginsWith" dxfId="11" priority="9" operator="beginsWith" text="B">
      <formula>LEFT(I6,LEN("B"))="B"</formula>
    </cfRule>
    <cfRule type="beginsWith" dxfId="10" priority="10" operator="beginsWith" text="M">
      <formula>LEFT(I6,LEN("M"))="M"</formula>
    </cfRule>
    <cfRule type="beginsWith" dxfId="9" priority="11" operator="beginsWith" text="A">
      <formula>LEFT(I6,LEN("A"))="A"</formula>
    </cfRule>
    <cfRule type="beginsWith" dxfId="8" priority="12" operator="beginsWith" text="C">
      <formula>LEFT(I6,LEN("C"))="C"</formula>
    </cfRule>
  </conditionalFormatting>
  <conditionalFormatting sqref="M16">
    <cfRule type="expression" dxfId="7" priority="5">
      <formula>$L$15="ALTO"</formula>
    </cfRule>
    <cfRule type="expression" dxfId="6" priority="6">
      <formula>$L$15="MODERADO"</formula>
    </cfRule>
    <cfRule type="expression" dxfId="5" priority="7">
      <formula>$L$15="BAJO "</formula>
    </cfRule>
    <cfRule type="expression" dxfId="4" priority="8">
      <formula>$L$15="EXTREMO"</formula>
    </cfRule>
  </conditionalFormatting>
  <conditionalFormatting sqref="M15">
    <cfRule type="expression" dxfId="3" priority="1">
      <formula>$N$15="ALTO"</formula>
    </cfRule>
    <cfRule type="expression" dxfId="2" priority="2">
      <formula>$N$15="MODERADO"</formula>
    </cfRule>
    <cfRule type="expression" dxfId="1" priority="3">
      <formula>$N$15="BAJO "</formula>
    </cfRule>
    <cfRule type="expression" dxfId="0" priority="4">
      <formula>$N$15="EXTREMO"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SGC'!$E$23:$E$25</xm:f>
          </x14:formula1>
          <xm:sqref>F10</xm:sqref>
        </x14:dataValidation>
        <x14:dataValidation type="list" allowBlank="1" showInputMessage="1" showErrorMessage="1">
          <x14:formula1>
            <xm:f>'Datos SGC'!$E$19:$E$20</xm:f>
          </x14:formula1>
          <xm:sqref>J15:J63 Q15:Q63</xm:sqref>
        </x14:dataValidation>
        <x14:dataValidation type="list" allowBlank="1" showInputMessage="1" showErrorMessage="1">
          <x14:formula1>
            <xm:f>'Datos SGC'!$E$43:$E$45</xm:f>
          </x14:formula1>
          <xm:sqref>AA15:AA63</xm:sqref>
        </x14:dataValidation>
        <x14:dataValidation type="list" allowBlank="1" showInputMessage="1" showErrorMessage="1">
          <x14:formula1>
            <xm:f>'Datos SGC'!$B$4:$B$25</xm:f>
          </x14:formula1>
          <xm:sqref>H8 D8</xm:sqref>
        </x14:dataValidation>
        <x14:dataValidation type="list" allowBlank="1" showInputMessage="1" showErrorMessage="1">
          <x14:formula1>
            <xm:f>'Datos SGC'!$B$43:$B$46</xm:f>
          </x14:formula1>
          <xm:sqref>P15:P63</xm:sqref>
        </x14:dataValidation>
        <x14:dataValidation type="list" allowBlank="1" showInputMessage="1" showErrorMessage="1">
          <x14:formula1>
            <xm:f>'Datos SGC'!$E$29:$E$35</xm:f>
          </x14:formula1>
          <xm:sqref>X15:X63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showGridLines="0" topLeftCell="A14" workbookViewId="0">
      <selection activeCell="E23" sqref="E23"/>
    </sheetView>
  </sheetViews>
  <sheetFormatPr baseColWidth="10" defaultColWidth="11.42578125" defaultRowHeight="15" x14ac:dyDescent="0.25"/>
  <cols>
    <col min="1" max="1" width="3.5703125" customWidth="1"/>
    <col min="2" max="2" width="33.5703125" customWidth="1"/>
    <col min="3" max="3" width="41.5703125" customWidth="1"/>
    <col min="4" max="4" width="4.85546875" customWidth="1"/>
    <col min="5" max="5" width="28.140625" customWidth="1"/>
    <col min="10" max="14" width="13.7109375" customWidth="1"/>
    <col min="15" max="15" width="5" customWidth="1"/>
    <col min="17" max="17" width="13.7109375" customWidth="1"/>
  </cols>
  <sheetData>
    <row r="1" spans="2:17" x14ac:dyDescent="0.25">
      <c r="J1" s="5">
        <v>1</v>
      </c>
      <c r="K1" s="5">
        <v>2</v>
      </c>
      <c r="L1" s="5">
        <v>3</v>
      </c>
      <c r="M1" s="5">
        <v>4</v>
      </c>
      <c r="N1" s="5">
        <v>5</v>
      </c>
    </row>
    <row r="2" spans="2:17" ht="16.5" customHeight="1" x14ac:dyDescent="0.25">
      <c r="J2" s="257" t="s">
        <v>30</v>
      </c>
      <c r="K2" s="257"/>
      <c r="L2" s="257"/>
      <c r="M2" s="257"/>
      <c r="N2" s="257"/>
    </row>
    <row r="3" spans="2:17" ht="16.5" thickBot="1" x14ac:dyDescent="0.3">
      <c r="B3" s="6" t="s">
        <v>31</v>
      </c>
      <c r="C3" s="6" t="s">
        <v>32</v>
      </c>
      <c r="E3" s="6" t="s">
        <v>33</v>
      </c>
      <c r="J3" s="7" t="s">
        <v>34</v>
      </c>
      <c r="K3" s="7" t="s">
        <v>35</v>
      </c>
      <c r="L3" s="7" t="s">
        <v>36</v>
      </c>
      <c r="M3" s="7" t="s">
        <v>37</v>
      </c>
      <c r="N3" s="7" t="s">
        <v>38</v>
      </c>
    </row>
    <row r="4" spans="2:17" ht="18" thickBot="1" x14ac:dyDescent="0.3">
      <c r="B4" s="8" t="s">
        <v>39</v>
      </c>
      <c r="C4" s="9" t="s">
        <v>40</v>
      </c>
      <c r="E4" s="9" t="s">
        <v>38</v>
      </c>
      <c r="G4">
        <v>5</v>
      </c>
      <c r="H4" s="258" t="s">
        <v>41</v>
      </c>
      <c r="I4" s="7" t="s">
        <v>42</v>
      </c>
      <c r="J4" s="10" t="s">
        <v>43</v>
      </c>
      <c r="K4" s="10" t="s">
        <v>43</v>
      </c>
      <c r="L4" s="11" t="s">
        <v>44</v>
      </c>
      <c r="M4" s="11" t="s">
        <v>44</v>
      </c>
      <c r="N4" s="11" t="s">
        <v>44</v>
      </c>
      <c r="P4" s="259" t="s">
        <v>45</v>
      </c>
      <c r="Q4" s="260"/>
    </row>
    <row r="5" spans="2:17" ht="15.75" x14ac:dyDescent="0.25">
      <c r="B5" s="8" t="s">
        <v>46</v>
      </c>
      <c r="C5" s="9" t="s">
        <v>47</v>
      </c>
      <c r="E5" s="9" t="s">
        <v>37</v>
      </c>
      <c r="G5">
        <v>4</v>
      </c>
      <c r="H5" s="258"/>
      <c r="I5" s="7" t="s">
        <v>48</v>
      </c>
      <c r="J5" s="12" t="s">
        <v>49</v>
      </c>
      <c r="K5" s="10" t="s">
        <v>43</v>
      </c>
      <c r="L5" s="10" t="s">
        <v>43</v>
      </c>
      <c r="M5" s="11" t="s">
        <v>44</v>
      </c>
      <c r="N5" s="11" t="s">
        <v>44</v>
      </c>
      <c r="P5" s="13"/>
      <c r="Q5" s="14" t="s">
        <v>50</v>
      </c>
    </row>
    <row r="6" spans="2:17" ht="15.75" x14ac:dyDescent="0.25">
      <c r="B6" s="8" t="s">
        <v>51</v>
      </c>
      <c r="C6" s="9" t="s">
        <v>52</v>
      </c>
      <c r="E6" s="9" t="s">
        <v>36</v>
      </c>
      <c r="G6">
        <v>3</v>
      </c>
      <c r="H6" s="258"/>
      <c r="I6" s="7" t="s">
        <v>53</v>
      </c>
      <c r="J6" s="15" t="s">
        <v>54</v>
      </c>
      <c r="K6" s="12" t="s">
        <v>49</v>
      </c>
      <c r="L6" s="10" t="s">
        <v>43</v>
      </c>
      <c r="M6" s="11" t="s">
        <v>44</v>
      </c>
      <c r="N6" s="11" t="s">
        <v>44</v>
      </c>
      <c r="P6" s="16"/>
      <c r="Q6" s="17" t="s">
        <v>49</v>
      </c>
    </row>
    <row r="7" spans="2:17" ht="15.75" x14ac:dyDescent="0.25">
      <c r="B7" s="8" t="s">
        <v>55</v>
      </c>
      <c r="C7" s="9" t="s">
        <v>56</v>
      </c>
      <c r="E7" s="9" t="s">
        <v>35</v>
      </c>
      <c r="G7">
        <v>2</v>
      </c>
      <c r="H7" s="258"/>
      <c r="I7" s="7" t="s">
        <v>57</v>
      </c>
      <c r="J7" s="15" t="s">
        <v>54</v>
      </c>
      <c r="K7" s="15" t="s">
        <v>54</v>
      </c>
      <c r="L7" s="12" t="s">
        <v>49</v>
      </c>
      <c r="M7" s="10" t="s">
        <v>43</v>
      </c>
      <c r="N7" s="11" t="s">
        <v>44</v>
      </c>
      <c r="P7" s="18"/>
      <c r="Q7" s="17" t="s">
        <v>43</v>
      </c>
    </row>
    <row r="8" spans="2:17" ht="16.5" thickBot="1" x14ac:dyDescent="0.3">
      <c r="B8" s="8" t="s">
        <v>58</v>
      </c>
      <c r="C8" s="9" t="s">
        <v>59</v>
      </c>
      <c r="E8" s="9" t="s">
        <v>60</v>
      </c>
      <c r="G8">
        <v>1</v>
      </c>
      <c r="H8" s="258"/>
      <c r="I8" s="7" t="s">
        <v>61</v>
      </c>
      <c r="J8" s="15" t="s">
        <v>54</v>
      </c>
      <c r="K8" s="15" t="s">
        <v>54</v>
      </c>
      <c r="L8" s="12" t="s">
        <v>49</v>
      </c>
      <c r="M8" s="10" t="s">
        <v>43</v>
      </c>
      <c r="N8" s="11" t="s">
        <v>44</v>
      </c>
      <c r="P8" s="19"/>
      <c r="Q8" s="20" t="s">
        <v>44</v>
      </c>
    </row>
    <row r="9" spans="2:17" x14ac:dyDescent="0.25">
      <c r="B9" s="21" t="s">
        <v>62</v>
      </c>
      <c r="C9" s="9" t="s">
        <v>63</v>
      </c>
      <c r="H9" s="22"/>
    </row>
    <row r="10" spans="2:17" x14ac:dyDescent="0.25">
      <c r="B10" s="8" t="s">
        <v>64</v>
      </c>
      <c r="C10" s="9" t="s">
        <v>65</v>
      </c>
      <c r="H10" s="22"/>
    </row>
    <row r="11" spans="2:17" ht="31.5" x14ac:dyDescent="0.25">
      <c r="B11" s="23" t="s">
        <v>66</v>
      </c>
      <c r="E11" s="24" t="s">
        <v>67</v>
      </c>
    </row>
    <row r="12" spans="2:17" x14ac:dyDescent="0.25">
      <c r="B12" s="8" t="s">
        <v>68</v>
      </c>
      <c r="E12" s="25" t="s">
        <v>38</v>
      </c>
    </row>
    <row r="13" spans="2:17" x14ac:dyDescent="0.25">
      <c r="B13" s="8" t="s">
        <v>69</v>
      </c>
      <c r="E13" s="25" t="s">
        <v>37</v>
      </c>
      <c r="J13" s="26">
        <v>1</v>
      </c>
      <c r="K13" s="26">
        <v>2</v>
      </c>
      <c r="L13" s="26">
        <v>3</v>
      </c>
      <c r="M13" s="26">
        <v>4</v>
      </c>
      <c r="N13" s="26">
        <v>5</v>
      </c>
    </row>
    <row r="14" spans="2:17" ht="30" x14ac:dyDescent="0.25">
      <c r="B14" s="8" t="s">
        <v>70</v>
      </c>
      <c r="E14" s="25" t="s">
        <v>36</v>
      </c>
      <c r="J14" s="7" t="s">
        <v>34</v>
      </c>
      <c r="K14" s="7" t="s">
        <v>35</v>
      </c>
      <c r="L14" s="7" t="s">
        <v>36</v>
      </c>
      <c r="M14" s="7" t="s">
        <v>37</v>
      </c>
      <c r="N14" s="7" t="s">
        <v>38</v>
      </c>
    </row>
    <row r="15" spans="2:17" x14ac:dyDescent="0.25">
      <c r="B15" s="8" t="s">
        <v>71</v>
      </c>
      <c r="E15" s="1"/>
      <c r="H15" s="7" t="s">
        <v>42</v>
      </c>
      <c r="I15" s="27">
        <v>5</v>
      </c>
      <c r="J15" s="10" t="s">
        <v>43</v>
      </c>
      <c r="K15" s="10" t="s">
        <v>43</v>
      </c>
      <c r="L15" s="11" t="s">
        <v>44</v>
      </c>
      <c r="M15" s="11" t="s">
        <v>44</v>
      </c>
      <c r="N15" s="11" t="s">
        <v>44</v>
      </c>
    </row>
    <row r="16" spans="2:17" x14ac:dyDescent="0.25">
      <c r="B16" s="8" t="s">
        <v>72</v>
      </c>
      <c r="E16" s="1"/>
      <c r="H16" s="7" t="s">
        <v>48</v>
      </c>
      <c r="I16" s="27">
        <v>4</v>
      </c>
      <c r="J16" s="12" t="s">
        <v>49</v>
      </c>
      <c r="K16" s="10" t="s">
        <v>43</v>
      </c>
      <c r="L16" s="10" t="s">
        <v>43</v>
      </c>
      <c r="M16" s="11" t="s">
        <v>44</v>
      </c>
      <c r="N16" s="11" t="s">
        <v>44</v>
      </c>
    </row>
    <row r="17" spans="2:14" ht="45" x14ac:dyDescent="0.25">
      <c r="B17" s="8" t="s">
        <v>73</v>
      </c>
      <c r="H17" s="7" t="s">
        <v>53</v>
      </c>
      <c r="I17" s="27">
        <v>3</v>
      </c>
      <c r="J17" s="15" t="s">
        <v>54</v>
      </c>
      <c r="K17" s="12" t="s">
        <v>49</v>
      </c>
      <c r="L17" s="10" t="s">
        <v>43</v>
      </c>
      <c r="M17" s="11" t="s">
        <v>44</v>
      </c>
      <c r="N17" s="11" t="s">
        <v>44</v>
      </c>
    </row>
    <row r="18" spans="2:14" ht="47.25" x14ac:dyDescent="0.25">
      <c r="B18" s="8" t="s">
        <v>74</v>
      </c>
      <c r="E18" s="24" t="s">
        <v>142</v>
      </c>
      <c r="H18" s="7" t="s">
        <v>57</v>
      </c>
      <c r="I18" s="27">
        <v>2</v>
      </c>
      <c r="J18" s="15" t="s">
        <v>54</v>
      </c>
      <c r="K18" s="15" t="s">
        <v>54</v>
      </c>
      <c r="L18" s="12" t="s">
        <v>49</v>
      </c>
      <c r="M18" s="10" t="s">
        <v>43</v>
      </c>
      <c r="N18" s="11" t="s">
        <v>44</v>
      </c>
    </row>
    <row r="19" spans="2:14" x14ac:dyDescent="0.25">
      <c r="B19" s="8" t="s">
        <v>75</v>
      </c>
      <c r="E19" s="25" t="s">
        <v>150</v>
      </c>
      <c r="H19" s="7" t="s">
        <v>61</v>
      </c>
      <c r="I19" s="27">
        <v>1</v>
      </c>
      <c r="J19" s="15" t="s">
        <v>54</v>
      </c>
      <c r="K19" s="15" t="s">
        <v>54</v>
      </c>
      <c r="L19" s="12" t="s">
        <v>49</v>
      </c>
      <c r="M19" s="10" t="s">
        <v>43</v>
      </c>
      <c r="N19" s="11" t="s">
        <v>44</v>
      </c>
    </row>
    <row r="20" spans="2:14" x14ac:dyDescent="0.25">
      <c r="B20" s="8" t="s">
        <v>76</v>
      </c>
      <c r="E20" s="25" t="s">
        <v>151</v>
      </c>
    </row>
    <row r="21" spans="2:14" x14ac:dyDescent="0.25">
      <c r="B21" s="8" t="s">
        <v>77</v>
      </c>
    </row>
    <row r="22" spans="2:14" ht="30" x14ac:dyDescent="0.25">
      <c r="B22" s="8" t="s">
        <v>78</v>
      </c>
      <c r="E22" s="31" t="s">
        <v>153</v>
      </c>
      <c r="H22" s="256" t="s">
        <v>15</v>
      </c>
      <c r="I22" s="256"/>
      <c r="J22" s="261" t="s">
        <v>9</v>
      </c>
      <c r="K22" s="262"/>
    </row>
    <row r="23" spans="2:14" ht="30" x14ac:dyDescent="0.25">
      <c r="B23" s="8" t="s">
        <v>79</v>
      </c>
      <c r="E23" s="25" t="s">
        <v>154</v>
      </c>
      <c r="H23" s="27">
        <v>5</v>
      </c>
      <c r="I23" s="7" t="s">
        <v>42</v>
      </c>
      <c r="J23" s="27">
        <v>1</v>
      </c>
      <c r="K23" s="7" t="s">
        <v>34</v>
      </c>
    </row>
    <row r="24" spans="2:14" x14ac:dyDescent="0.25">
      <c r="B24" s="8" t="s">
        <v>80</v>
      </c>
      <c r="E24" s="25" t="s">
        <v>155</v>
      </c>
      <c r="H24" s="27">
        <v>4</v>
      </c>
      <c r="I24" s="7" t="s">
        <v>48</v>
      </c>
      <c r="J24" s="27">
        <v>2</v>
      </c>
      <c r="K24" s="7" t="s">
        <v>35</v>
      </c>
    </row>
    <row r="25" spans="2:14" x14ac:dyDescent="0.25">
      <c r="B25" s="8" t="s">
        <v>81</v>
      </c>
      <c r="E25" s="25" t="s">
        <v>156</v>
      </c>
      <c r="H25" s="27">
        <v>3</v>
      </c>
      <c r="I25" s="7" t="s">
        <v>53</v>
      </c>
      <c r="J25" s="27">
        <v>3</v>
      </c>
      <c r="K25" s="7" t="s">
        <v>36</v>
      </c>
    </row>
    <row r="26" spans="2:14" x14ac:dyDescent="0.25">
      <c r="H26" s="27">
        <v>2</v>
      </c>
      <c r="I26" s="7" t="s">
        <v>57</v>
      </c>
      <c r="J26" s="27">
        <v>4</v>
      </c>
      <c r="K26" s="7" t="s">
        <v>37</v>
      </c>
    </row>
    <row r="27" spans="2:14" ht="15.75" customHeight="1" x14ac:dyDescent="0.25">
      <c r="B27" s="256" t="s">
        <v>82</v>
      </c>
      <c r="C27" s="256"/>
      <c r="H27" s="27">
        <v>1</v>
      </c>
      <c r="I27" s="7" t="s">
        <v>61</v>
      </c>
      <c r="J27" s="27">
        <v>5</v>
      </c>
      <c r="K27" s="7" t="s">
        <v>38</v>
      </c>
    </row>
    <row r="28" spans="2:14" ht="16.5" customHeight="1" x14ac:dyDescent="0.25">
      <c r="B28" s="28" t="s">
        <v>83</v>
      </c>
      <c r="C28" s="28" t="s">
        <v>84</v>
      </c>
      <c r="E28" s="29" t="s">
        <v>24</v>
      </c>
    </row>
    <row r="29" spans="2:14" ht="22.5" customHeight="1" x14ac:dyDescent="0.25">
      <c r="B29" s="253" t="s">
        <v>25</v>
      </c>
      <c r="C29" s="23" t="s">
        <v>85</v>
      </c>
      <c r="E29" s="30" t="s">
        <v>86</v>
      </c>
    </row>
    <row r="30" spans="2:14" ht="17.25" customHeight="1" x14ac:dyDescent="0.25">
      <c r="B30" s="254"/>
      <c r="C30" s="23" t="s">
        <v>87</v>
      </c>
      <c r="E30" s="30" t="s">
        <v>88</v>
      </c>
    </row>
    <row r="31" spans="2:14" x14ac:dyDescent="0.25">
      <c r="B31" s="255"/>
      <c r="C31" s="23" t="s">
        <v>89</v>
      </c>
      <c r="E31" s="30" t="s">
        <v>90</v>
      </c>
    </row>
    <row r="32" spans="2:14" ht="15" customHeight="1" x14ac:dyDescent="0.25">
      <c r="B32" s="253" t="s">
        <v>26</v>
      </c>
      <c r="C32" s="25" t="s">
        <v>91</v>
      </c>
      <c r="E32" s="30" t="s">
        <v>92</v>
      </c>
    </row>
    <row r="33" spans="2:5" x14ac:dyDescent="0.25">
      <c r="B33" s="255"/>
      <c r="C33" s="9" t="s">
        <v>93</v>
      </c>
      <c r="E33" s="30" t="s">
        <v>94</v>
      </c>
    </row>
    <row r="34" spans="2:5" x14ac:dyDescent="0.25">
      <c r="B34" s="253" t="s">
        <v>27</v>
      </c>
      <c r="C34" s="23" t="s">
        <v>95</v>
      </c>
      <c r="E34" s="30" t="s">
        <v>96</v>
      </c>
    </row>
    <row r="35" spans="2:5" x14ac:dyDescent="0.25">
      <c r="B35" s="255"/>
      <c r="C35" s="8" t="s">
        <v>97</v>
      </c>
      <c r="E35" s="30" t="s">
        <v>98</v>
      </c>
    </row>
    <row r="36" spans="2:5" x14ac:dyDescent="0.25">
      <c r="B36" s="253" t="s">
        <v>28</v>
      </c>
      <c r="C36" s="23" t="s">
        <v>99</v>
      </c>
    </row>
    <row r="37" spans="2:5" x14ac:dyDescent="0.25">
      <c r="B37" s="254"/>
      <c r="C37" s="23" t="s">
        <v>100</v>
      </c>
    </row>
    <row r="38" spans="2:5" x14ac:dyDescent="0.25">
      <c r="B38" s="253" t="s">
        <v>29</v>
      </c>
      <c r="C38" s="23" t="s">
        <v>101</v>
      </c>
    </row>
    <row r="39" spans="2:5" x14ac:dyDescent="0.25">
      <c r="B39" s="255"/>
      <c r="C39" s="25" t="s">
        <v>102</v>
      </c>
    </row>
    <row r="42" spans="2:5" ht="31.5" x14ac:dyDescent="0.25">
      <c r="B42" s="24" t="s">
        <v>103</v>
      </c>
      <c r="C42" s="31" t="s">
        <v>104</v>
      </c>
      <c r="E42" s="31" t="s">
        <v>105</v>
      </c>
    </row>
    <row r="43" spans="2:5" x14ac:dyDescent="0.25">
      <c r="B43" s="9" t="s">
        <v>106</v>
      </c>
      <c r="C43" s="9" t="s">
        <v>107</v>
      </c>
      <c r="E43" s="9" t="s">
        <v>108</v>
      </c>
    </row>
    <row r="44" spans="2:5" x14ac:dyDescent="0.25">
      <c r="B44" s="9" t="s">
        <v>107</v>
      </c>
      <c r="C44" s="9" t="s">
        <v>109</v>
      </c>
      <c r="E44" s="9" t="s">
        <v>110</v>
      </c>
    </row>
    <row r="45" spans="2:5" x14ac:dyDescent="0.25">
      <c r="B45" s="9" t="s">
        <v>109</v>
      </c>
      <c r="C45" s="9" t="s">
        <v>111</v>
      </c>
      <c r="E45" s="9" t="s">
        <v>112</v>
      </c>
    </row>
    <row r="46" spans="2:5" x14ac:dyDescent="0.25">
      <c r="B46" s="9" t="s">
        <v>111</v>
      </c>
    </row>
    <row r="49" spans="2:3" ht="15.75" x14ac:dyDescent="0.25">
      <c r="B49" s="28" t="s">
        <v>31</v>
      </c>
      <c r="C49" s="6" t="s">
        <v>113</v>
      </c>
    </row>
    <row r="50" spans="2:3" ht="120" x14ac:dyDescent="0.25">
      <c r="B50" s="23" t="s">
        <v>39</v>
      </c>
      <c r="C50" s="32" t="s">
        <v>114</v>
      </c>
    </row>
    <row r="51" spans="2:3" ht="90" x14ac:dyDescent="0.25">
      <c r="B51" s="23" t="s">
        <v>46</v>
      </c>
      <c r="C51" s="33" t="s">
        <v>115</v>
      </c>
    </row>
    <row r="52" spans="2:3" ht="105" x14ac:dyDescent="0.25">
      <c r="B52" s="23" t="s">
        <v>51</v>
      </c>
      <c r="C52" s="32" t="s">
        <v>116</v>
      </c>
    </row>
    <row r="53" spans="2:3" ht="111" customHeight="1" x14ac:dyDescent="0.25">
      <c r="B53" s="23" t="s">
        <v>55</v>
      </c>
      <c r="C53" s="33" t="s">
        <v>117</v>
      </c>
    </row>
    <row r="54" spans="2:3" ht="135" x14ac:dyDescent="0.25">
      <c r="B54" s="23" t="s">
        <v>58</v>
      </c>
      <c r="C54" s="33" t="s">
        <v>118</v>
      </c>
    </row>
    <row r="55" spans="2:3" ht="225" x14ac:dyDescent="0.25">
      <c r="B55" s="34" t="s">
        <v>62</v>
      </c>
      <c r="C55" s="33" t="s">
        <v>119</v>
      </c>
    </row>
    <row r="56" spans="2:3" ht="105" x14ac:dyDescent="0.25">
      <c r="B56" s="23" t="s">
        <v>64</v>
      </c>
      <c r="C56" s="32" t="s">
        <v>120</v>
      </c>
    </row>
    <row r="57" spans="2:3" ht="120" x14ac:dyDescent="0.25">
      <c r="B57" s="23" t="s">
        <v>66</v>
      </c>
      <c r="C57" s="33" t="s">
        <v>121</v>
      </c>
    </row>
    <row r="58" spans="2:3" ht="165" x14ac:dyDescent="0.25">
      <c r="B58" s="23" t="s">
        <v>68</v>
      </c>
      <c r="C58" s="33" t="s">
        <v>122</v>
      </c>
    </row>
    <row r="59" spans="2:3" ht="150" x14ac:dyDescent="0.25">
      <c r="B59" s="23" t="s">
        <v>69</v>
      </c>
      <c r="C59" s="33" t="s">
        <v>123</v>
      </c>
    </row>
    <row r="60" spans="2:3" ht="120" x14ac:dyDescent="0.25">
      <c r="B60" s="23" t="s">
        <v>70</v>
      </c>
      <c r="C60" s="33" t="s">
        <v>124</v>
      </c>
    </row>
    <row r="61" spans="2:3" ht="120" x14ac:dyDescent="0.25">
      <c r="B61" s="23" t="s">
        <v>71</v>
      </c>
      <c r="C61" s="33" t="s">
        <v>125</v>
      </c>
    </row>
    <row r="62" spans="2:3" ht="105" x14ac:dyDescent="0.25">
      <c r="B62" s="23" t="s">
        <v>72</v>
      </c>
      <c r="C62" s="33" t="s">
        <v>126</v>
      </c>
    </row>
    <row r="63" spans="2:3" ht="150" x14ac:dyDescent="0.25">
      <c r="B63" s="23" t="s">
        <v>73</v>
      </c>
      <c r="C63" s="33" t="s">
        <v>127</v>
      </c>
    </row>
    <row r="64" spans="2:3" ht="135" x14ac:dyDescent="0.25">
      <c r="B64" s="23" t="s">
        <v>74</v>
      </c>
      <c r="C64" s="33" t="s">
        <v>128</v>
      </c>
    </row>
    <row r="65" spans="2:3" ht="270" x14ac:dyDescent="0.25">
      <c r="B65" s="23" t="s">
        <v>75</v>
      </c>
      <c r="C65" s="33" t="s">
        <v>129</v>
      </c>
    </row>
    <row r="66" spans="2:3" ht="210" x14ac:dyDescent="0.25">
      <c r="B66" s="23" t="s">
        <v>76</v>
      </c>
      <c r="C66" s="33" t="s">
        <v>130</v>
      </c>
    </row>
    <row r="67" spans="2:3" ht="135" x14ac:dyDescent="0.25">
      <c r="B67" s="23" t="s">
        <v>77</v>
      </c>
      <c r="C67" s="33" t="s">
        <v>131</v>
      </c>
    </row>
    <row r="68" spans="2:3" ht="135" x14ac:dyDescent="0.25">
      <c r="B68" s="23" t="s">
        <v>78</v>
      </c>
      <c r="C68" s="33" t="s">
        <v>132</v>
      </c>
    </row>
    <row r="69" spans="2:3" ht="165" x14ac:dyDescent="0.25">
      <c r="B69" s="23" t="s">
        <v>79</v>
      </c>
      <c r="C69" s="32" t="s">
        <v>133</v>
      </c>
    </row>
    <row r="70" spans="2:3" ht="90" x14ac:dyDescent="0.25">
      <c r="B70" s="23" t="s">
        <v>80</v>
      </c>
      <c r="C70" s="33" t="s">
        <v>134</v>
      </c>
    </row>
    <row r="71" spans="2:3" ht="165" x14ac:dyDescent="0.25">
      <c r="B71" s="23" t="s">
        <v>81</v>
      </c>
      <c r="C71" s="33" t="s">
        <v>135</v>
      </c>
    </row>
  </sheetData>
  <mergeCells count="11">
    <mergeCell ref="B27:C27"/>
    <mergeCell ref="J2:N2"/>
    <mergeCell ref="H4:H8"/>
    <mergeCell ref="P4:Q4"/>
    <mergeCell ref="H22:I22"/>
    <mergeCell ref="J22:K22"/>
    <mergeCell ref="B29:B31"/>
    <mergeCell ref="B32:B33"/>
    <mergeCell ref="B34:B35"/>
    <mergeCell ref="B36:B37"/>
    <mergeCell ref="B38:B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 de Calidad</vt:lpstr>
      <vt:lpstr>Eje de Corrupción</vt:lpstr>
      <vt:lpstr>Datos SGC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Administrador</cp:lastModifiedBy>
  <dcterms:created xsi:type="dcterms:W3CDTF">2015-06-05T18:19:34Z</dcterms:created>
  <dcterms:modified xsi:type="dcterms:W3CDTF">2022-05-16T15:46:21Z</dcterms:modified>
</cp:coreProperties>
</file>